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0AB469FF-D0B0-4820-B973-CCAFF599C2B4}" xr6:coauthVersionLast="47" xr6:coauthVersionMax="47" xr10:uidLastSave="{00000000-0000-0000-0000-000000000000}"/>
  <bookViews>
    <workbookView xWindow="4800" yWindow="0" windowWidth="24000" windowHeight="15585" xr2:uid="{00000000-000D-0000-FFFF-FFFF00000000}"/>
  </bookViews>
  <sheets>
    <sheet name="機能要件_11p" sheetId="1" r:id="rId1"/>
  </sheets>
  <definedNames>
    <definedName name="_xlnm._FilterDatabase" localSheetId="0" hidden="1">機能要件_11p!$A$8:$I$357</definedName>
    <definedName name="_xlnm.Print_Area" localSheetId="0">機能要件_11p!$A$1:$I$357</definedName>
    <definedName name="_xlnm.Print_Titles" localSheetId="0">機能要件_11p!$8:$8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6" i="1" l="1"/>
  <c r="D225" i="1"/>
  <c r="G358" i="1"/>
  <c r="F358" i="1"/>
  <c r="D10" i="1"/>
  <c r="D11" i="1" l="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l="1"/>
  <c r="D47" i="1" s="1"/>
  <c r="D48" i="1" s="1"/>
  <c r="D49" i="1" s="1"/>
  <c r="D50" i="1" l="1"/>
  <c r="D51" i="1" s="1"/>
  <c r="D52" i="1" s="1"/>
  <c r="D53" i="1" s="1"/>
  <c r="D54" i="1" s="1"/>
  <c r="D55" i="1" s="1"/>
  <c r="D56" i="1" l="1"/>
  <c r="D57" i="1" s="1"/>
  <c r="D58" i="1" s="1"/>
  <c r="D59" i="1" s="1"/>
  <c r="D60" i="1" s="1"/>
  <c r="D61" i="1" l="1"/>
  <c r="D62" i="1" s="1"/>
  <c r="D63" i="1" s="1"/>
  <c r="D64" i="1" s="1"/>
  <c r="D65" i="1" s="1"/>
  <c r="D66" i="1" s="1"/>
  <c r="D67" i="1" s="1"/>
  <c r="D68" i="1" s="1"/>
  <c r="D69" i="1" l="1"/>
  <c r="D70" i="1" s="1"/>
  <c r="D71" i="1" s="1"/>
  <c r="D72" i="1" s="1"/>
  <c r="D73" i="1" s="1"/>
  <c r="D74" i="1" s="1"/>
  <c r="D75" i="1" s="1"/>
  <c r="D76" i="1" l="1"/>
  <c r="D77" i="1" s="1"/>
  <c r="D78" i="1" s="1"/>
  <c r="D79" i="1" s="1"/>
  <c r="D80" i="1" s="1"/>
  <c r="D81" i="1" s="1"/>
  <c r="D82" i="1" s="1"/>
  <c r="D83" i="1" s="1"/>
  <c r="D84" i="1" l="1"/>
  <c r="D85" i="1" s="1"/>
  <c r="D86" i="1" s="1"/>
  <c r="D87" i="1" s="1"/>
  <c r="D88" i="1" s="1"/>
  <c r="D89" i="1" s="1"/>
  <c r="D90" i="1" s="1"/>
  <c r="D91" i="1" s="1"/>
  <c r="D92" i="1" s="1"/>
  <c r="D93" i="1" s="1"/>
  <c r="D94" i="1" s="1"/>
  <c r="D95" i="1" s="1"/>
  <c r="D96" i="1" s="1"/>
  <c r="D97" i="1" s="1"/>
  <c r="D98" i="1" s="1"/>
  <c r="D99" i="1" s="1"/>
  <c r="D100" i="1" s="1"/>
  <c r="D101" i="1" l="1"/>
  <c r="D102" i="1" s="1"/>
  <c r="D103" i="1" l="1"/>
  <c r="D104" i="1" s="1"/>
  <c r="D105" i="1" s="1"/>
  <c r="D106" i="1" s="1"/>
  <c r="D107" i="1" s="1"/>
  <c r="D108" i="1" s="1"/>
  <c r="D109" i="1" l="1"/>
  <c r="D110" i="1" s="1"/>
  <c r="D111" i="1" s="1"/>
  <c r="D112" i="1" s="1"/>
  <c r="D113" i="1" s="1"/>
  <c r="D114" i="1" l="1"/>
  <c r="D115" i="1" s="1"/>
  <c r="D116" i="1" s="1"/>
  <c r="D117" i="1" l="1"/>
  <c r="D118" i="1" s="1"/>
  <c r="D119" i="1" s="1"/>
  <c r="D120" i="1" l="1"/>
  <c r="D121" i="1" s="1"/>
  <c r="D122" i="1" l="1"/>
  <c r="D123" i="1" s="1"/>
  <c r="D124" i="1" s="1"/>
  <c r="D125" i="1" s="1"/>
  <c r="D126" i="1" l="1"/>
  <c r="D127" i="1" s="1"/>
  <c r="D128" i="1" s="1"/>
  <c r="D129" i="1" l="1"/>
  <c r="D130" i="1" s="1"/>
  <c r="D131" i="1" s="1"/>
  <c r="D132" i="1" s="1"/>
  <c r="D133" i="1" s="1"/>
  <c r="D134" i="1" s="1"/>
  <c r="D135" i="1" l="1"/>
  <c r="D136" i="1" s="1"/>
  <c r="D137" i="1" l="1"/>
  <c r="D138" i="1" s="1"/>
  <c r="D139" i="1" s="1"/>
  <c r="D140" i="1" l="1"/>
  <c r="D141" i="1" s="1"/>
  <c r="D142" i="1" s="1"/>
  <c r="D143" i="1" s="1"/>
  <c r="D144" i="1" s="1"/>
  <c r="D145" i="1" s="1"/>
  <c r="D146" i="1" s="1"/>
  <c r="D147" i="1" s="1"/>
  <c r="D148" i="1" s="1"/>
  <c r="D149" i="1" l="1"/>
  <c r="D150" i="1" s="1"/>
  <c r="D151" i="1" s="1"/>
  <c r="D152" i="1" s="1"/>
  <c r="D153" i="1" s="1"/>
  <c r="D154" i="1" s="1"/>
  <c r="D155" i="1" s="1"/>
  <c r="D156" i="1" s="1"/>
  <c r="D157" i="1" s="1"/>
  <c r="D158" i="1" s="1"/>
  <c r="D159" i="1" l="1"/>
  <c r="D160" i="1" s="1"/>
  <c r="D161" i="1" s="1"/>
  <c r="D162" i="1" l="1"/>
  <c r="D163" i="1" s="1"/>
  <c r="D164" i="1" s="1"/>
  <c r="D165" i="1" s="1"/>
  <c r="D166" i="1" l="1"/>
  <c r="D167" i="1" s="1"/>
  <c r="D168" i="1" s="1"/>
  <c r="D169" i="1" s="1"/>
  <c r="D170" i="1" s="1"/>
  <c r="D171" i="1" s="1"/>
  <c r="D172" i="1" s="1"/>
  <c r="D173" i="1" s="1"/>
  <c r="D174" i="1" s="1"/>
  <c r="D175" i="1" s="1"/>
  <c r="D176" i="1" s="1"/>
  <c r="D177" i="1" l="1"/>
  <c r="D178" i="1" s="1"/>
  <c r="D179" i="1" l="1"/>
  <c r="D180" i="1" s="1"/>
  <c r="D181" i="1" s="1"/>
  <c r="D182" i="1" s="1"/>
  <c r="D183" i="1" s="1"/>
  <c r="D184" i="1" s="1"/>
  <c r="D185" i="1" s="1"/>
  <c r="D186" i="1" s="1"/>
  <c r="D187" i="1" s="1"/>
  <c r="D188" i="1" s="1"/>
  <c r="D189" i="1" l="1"/>
  <c r="D190" i="1" s="1"/>
  <c r="D191" i="1" s="1"/>
  <c r="D192" i="1" s="1"/>
  <c r="D193" i="1" l="1"/>
  <c r="D194" i="1" s="1"/>
  <c r="D195" i="1" l="1"/>
  <c r="D196" i="1" s="1"/>
  <c r="D197" i="1" s="1"/>
  <c r="D198" i="1" s="1"/>
  <c r="D199" i="1" s="1"/>
  <c r="D200" i="1" s="1"/>
  <c r="D201" i="1" s="1"/>
  <c r="D202" i="1" s="1"/>
  <c r="D203" i="1" s="1"/>
  <c r="D204" i="1" s="1"/>
  <c r="D205" i="1" l="1"/>
  <c r="D206" i="1" s="1"/>
  <c r="D207" i="1" s="1"/>
  <c r="D208" i="1" s="1"/>
  <c r="D209" i="1" s="1"/>
  <c r="D210" i="1" s="1"/>
  <c r="D211" i="1" s="1"/>
  <c r="D212" i="1" s="1"/>
  <c r="D213" i="1" s="1"/>
  <c r="D214" i="1" s="1"/>
  <c r="D215" i="1" s="1"/>
  <c r="D216" i="1" s="1"/>
  <c r="D217" i="1" s="1"/>
  <c r="D218" i="1" s="1"/>
  <c r="D219" i="1" s="1"/>
  <c r="D220" i="1" s="1"/>
  <c r="D221" i="1" l="1"/>
  <c r="D222" i="1" s="1"/>
  <c r="D223" i="1" s="1"/>
  <c r="D224" i="1" s="1"/>
  <c r="D227" i="1" l="1"/>
  <c r="D228" i="1" s="1"/>
  <c r="D229" i="1" s="1"/>
  <c r="D230" i="1" s="1"/>
  <c r="D231" i="1" s="1"/>
  <c r="D232" i="1" s="1"/>
  <c r="D233" i="1" s="1"/>
  <c r="D234" i="1" s="1"/>
  <c r="D235" i="1" s="1"/>
  <c r="D236" i="1" s="1"/>
  <c r="D237" i="1" s="1"/>
  <c r="D238" i="1" s="1"/>
  <c r="D239" i="1" s="1"/>
  <c r="D240" i="1" s="1"/>
  <c r="D241" i="1" s="1"/>
  <c r="D242" i="1" l="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l="1"/>
  <c r="D298" i="1" s="1"/>
  <c r="D299" i="1" l="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alcChain>
</file>

<file path=xl/sharedStrings.xml><?xml version="1.0" encoding="utf-8"?>
<sst xmlns="http://schemas.openxmlformats.org/spreadsheetml/2006/main" count="869" uniqueCount="482">
  <si>
    <t>上記情報（アクセスログ情報、登録・変更・削除情報等）は、検証が必要なときに管理者権限で随時参照が可能なこと。</t>
    <phoneticPr fontId="1"/>
  </si>
  <si>
    <t>権限設定は以下の項目に関して行うこと。
　①アクセス可能な入力画面、照会のみ可能な入力画面
　②出力可能帳票
　③データの登録、修正、削除の可否</t>
    <phoneticPr fontId="1"/>
  </si>
  <si>
    <t>全ての入力画面において、修正・削除・照会画面を有すること。</t>
    <phoneticPr fontId="1"/>
  </si>
  <si>
    <t>退職情報（退職事由、退職年月日等）が管理できること。</t>
    <phoneticPr fontId="1"/>
  </si>
  <si>
    <t>資格免許情報（資格免許、免許番号、取得年月日、有効年月日）が管理できること。</t>
    <phoneticPr fontId="1"/>
  </si>
  <si>
    <t>画面照会等において職員番号、カナ氏名及び所属で個人検索ができること。</t>
    <phoneticPr fontId="1"/>
  </si>
  <si>
    <t>職員名簿を作成できること。また、作成に必要な項目を任意に設定でき、作成データをデータ出力できること。</t>
    <phoneticPr fontId="1"/>
  </si>
  <si>
    <t>顔写真入りの職員一覧表を作成できること。また、作成に必要な項目を任意に設定できること。</t>
    <phoneticPr fontId="1"/>
  </si>
  <si>
    <t>顔写真入りの職員証・名札の作成ができること。また、レイアウトの変更も可能であること。</t>
    <phoneticPr fontId="1"/>
  </si>
  <si>
    <t>交通用具、交通機関の併用者も対応できること。</t>
    <phoneticPr fontId="1"/>
  </si>
  <si>
    <t>計算処理の進捗状況が画面上で確認でき、処理手順誤りなどの際にはエラー表示できること。</t>
    <phoneticPr fontId="1"/>
  </si>
  <si>
    <t>月の途中で採用、退職した場合に日割り計算できること。また、支給日以降の採用・退職の場合は、翌月で精算できること。</t>
    <phoneticPr fontId="1"/>
  </si>
  <si>
    <t>帳票形式で出力できること。</t>
    <phoneticPr fontId="1"/>
  </si>
  <si>
    <t>個人毎、手当毎等で個別に差額の一覧表が出力できること。また、抽出条件、出力条件を任意で設定でき、データ出力もできること。</t>
    <phoneticPr fontId="1"/>
  </si>
  <si>
    <t>健康保険情報として次の情報が管理できること。
・資格取得日
・資格喪失日
・健康保険番号
・健康保険種別
・事業所整理番号
・改定年月日
・標準報酬月額
・等級</t>
    <phoneticPr fontId="1"/>
  </si>
  <si>
    <t>厚生年金情報として次の情報が管理できること。
・資格取得日
・資格喪失日
・基礎年金番号
・厚生年金種別</t>
    <phoneticPr fontId="1"/>
  </si>
  <si>
    <t>雇用保険料、労働保険料の概算、精算納付申告に必要な基礎データを支給実績等から作成し、データ出力できること。</t>
    <phoneticPr fontId="1"/>
  </si>
  <si>
    <t>「勤務時間帯」については、時間帯の直接入力機能と各部局における勤務時間（開始・終了）が一覧画面より選択できること。</t>
    <rPh sb="1" eb="3">
      <t>キンム</t>
    </rPh>
    <rPh sb="3" eb="6">
      <t>ジカンタイ</t>
    </rPh>
    <rPh sb="13" eb="16">
      <t>ジカンタイ</t>
    </rPh>
    <rPh sb="17" eb="19">
      <t>チョクセツ</t>
    </rPh>
    <rPh sb="19" eb="21">
      <t>ニュウリョク</t>
    </rPh>
    <rPh sb="21" eb="23">
      <t>キノウ</t>
    </rPh>
    <rPh sb="24" eb="27">
      <t>カクブキョク</t>
    </rPh>
    <rPh sb="31" eb="33">
      <t>キンム</t>
    </rPh>
    <rPh sb="33" eb="35">
      <t>ジカン</t>
    </rPh>
    <rPh sb="36" eb="38">
      <t>カイシ</t>
    </rPh>
    <rPh sb="39" eb="41">
      <t>シュウリョウ</t>
    </rPh>
    <rPh sb="43" eb="45">
      <t>イチラン</t>
    </rPh>
    <rPh sb="45" eb="47">
      <t>ガメン</t>
    </rPh>
    <rPh sb="49" eb="51">
      <t>センタク</t>
    </rPh>
    <phoneticPr fontId="4"/>
  </si>
  <si>
    <t>振替日に時間外勤務が発生した場合の単価（勤務日または週休日）の設定ができること。</t>
    <rPh sb="4" eb="7">
      <t>ジカンガイ</t>
    </rPh>
    <rPh sb="7" eb="9">
      <t>キンム</t>
    </rPh>
    <phoneticPr fontId="4"/>
  </si>
  <si>
    <t>夜間手当の対象有無設定ができること。</t>
    <rPh sb="5" eb="7">
      <t>タイショウ</t>
    </rPh>
    <rPh sb="7" eb="9">
      <t>ウム</t>
    </rPh>
    <rPh sb="9" eb="11">
      <t>セッテイ</t>
    </rPh>
    <phoneticPr fontId="4"/>
  </si>
  <si>
    <t>単価ごとに算出された時間数の端数（６０分未満）制御ができること。</t>
    <rPh sb="23" eb="25">
      <t>セイギョ</t>
    </rPh>
    <phoneticPr fontId="4"/>
  </si>
  <si>
    <t>週休日出勤の勤務時間が指定した振替時間数に満たない場合の制御ができること。</t>
    <rPh sb="28" eb="30">
      <t>セイギョ</t>
    </rPh>
    <phoneticPr fontId="4"/>
  </si>
  <si>
    <t>職員毎に時間外勤務時間の月ごとの上限時間数の設定ができること。</t>
  </si>
  <si>
    <t>日数減額および時間減額の設定ができること。</t>
  </si>
  <si>
    <t>期末手当および勤勉手当期間率の算出に係る設定ができること。</t>
  </si>
  <si>
    <t>メニュー画面においては、処理メニュー表示部と処理画面部を分け、処理画面を終了しメニュー画面に戻らなくても、別処理画面に遷移できること。</t>
    <rPh sb="4" eb="6">
      <t>ガメン</t>
    </rPh>
    <rPh sb="12" eb="14">
      <t>ショリ</t>
    </rPh>
    <rPh sb="18" eb="20">
      <t>ヒョウジ</t>
    </rPh>
    <rPh sb="20" eb="21">
      <t>ブ</t>
    </rPh>
    <rPh sb="22" eb="24">
      <t>ショリ</t>
    </rPh>
    <rPh sb="24" eb="26">
      <t>ガメン</t>
    </rPh>
    <rPh sb="26" eb="27">
      <t>ブ</t>
    </rPh>
    <rPh sb="28" eb="29">
      <t>ワ</t>
    </rPh>
    <rPh sb="31" eb="33">
      <t>ショリ</t>
    </rPh>
    <rPh sb="33" eb="35">
      <t>ガメン</t>
    </rPh>
    <rPh sb="36" eb="38">
      <t>シュウリョウ</t>
    </rPh>
    <rPh sb="43" eb="45">
      <t>ガメン</t>
    </rPh>
    <rPh sb="46" eb="47">
      <t>モド</t>
    </rPh>
    <rPh sb="53" eb="54">
      <t>ベツ</t>
    </rPh>
    <rPh sb="54" eb="56">
      <t>ショリ</t>
    </rPh>
    <rPh sb="56" eb="58">
      <t>ガメン</t>
    </rPh>
    <rPh sb="59" eb="61">
      <t>センイ</t>
    </rPh>
    <phoneticPr fontId="4"/>
  </si>
  <si>
    <t>メニュー画面には管理部門からのお知らせメッセージ等が表示できること。</t>
    <rPh sb="4" eb="6">
      <t>ガメン</t>
    </rPh>
    <rPh sb="8" eb="10">
      <t>カンリ</t>
    </rPh>
    <rPh sb="10" eb="12">
      <t>ブモン</t>
    </rPh>
    <rPh sb="16" eb="17">
      <t>シ</t>
    </rPh>
    <rPh sb="24" eb="25">
      <t>ナド</t>
    </rPh>
    <rPh sb="26" eb="28">
      <t>ヒョウジ</t>
    </rPh>
    <phoneticPr fontId="4"/>
  </si>
  <si>
    <t>電子決裁での決裁待ち届出がある場合には、メニュー画面にアラーム表示できること。</t>
    <rPh sb="0" eb="2">
      <t>デンシ</t>
    </rPh>
    <rPh sb="2" eb="4">
      <t>ケッサイ</t>
    </rPh>
    <rPh sb="6" eb="8">
      <t>ケッサイ</t>
    </rPh>
    <rPh sb="8" eb="9">
      <t>マ</t>
    </rPh>
    <rPh sb="10" eb="12">
      <t>トドケデ</t>
    </rPh>
    <rPh sb="15" eb="17">
      <t>バアイ</t>
    </rPh>
    <rPh sb="24" eb="26">
      <t>ガメン</t>
    </rPh>
    <rPh sb="31" eb="33">
      <t>ヒョウジ</t>
    </rPh>
    <phoneticPr fontId="4"/>
  </si>
  <si>
    <t>メニュー画面には、良く使う届出を表示する等、操作者が視覚的に判断できる画面設定ができること。</t>
    <rPh sb="4" eb="6">
      <t>ガメン</t>
    </rPh>
    <rPh sb="9" eb="10">
      <t>ヨ</t>
    </rPh>
    <rPh sb="11" eb="12">
      <t>ツカ</t>
    </rPh>
    <rPh sb="13" eb="15">
      <t>トドケデ</t>
    </rPh>
    <rPh sb="16" eb="18">
      <t>ヒョウジ</t>
    </rPh>
    <rPh sb="20" eb="21">
      <t>トウ</t>
    </rPh>
    <rPh sb="22" eb="24">
      <t>ソウサ</t>
    </rPh>
    <rPh sb="24" eb="25">
      <t>シャ</t>
    </rPh>
    <rPh sb="26" eb="29">
      <t>シカクテキ</t>
    </rPh>
    <rPh sb="30" eb="32">
      <t>ハンダン</t>
    </rPh>
    <rPh sb="35" eb="37">
      <t>ガメン</t>
    </rPh>
    <rPh sb="37" eb="39">
      <t>セッテイ</t>
    </rPh>
    <phoneticPr fontId="4"/>
  </si>
  <si>
    <t>届出の検索は、「職員」「所属」「届出日」「届出種類」の検索条件が設定できること。</t>
    <rPh sb="0" eb="2">
      <t>トドケデ</t>
    </rPh>
    <rPh sb="3" eb="5">
      <t>ケンサク</t>
    </rPh>
    <rPh sb="8" eb="10">
      <t>ショクイン</t>
    </rPh>
    <rPh sb="12" eb="14">
      <t>ショゾク</t>
    </rPh>
    <rPh sb="16" eb="18">
      <t>トドケデ</t>
    </rPh>
    <rPh sb="18" eb="19">
      <t>ビ</t>
    </rPh>
    <rPh sb="21" eb="23">
      <t>トドケデ</t>
    </rPh>
    <rPh sb="23" eb="25">
      <t>シュルイ</t>
    </rPh>
    <rPh sb="27" eb="29">
      <t>ケンサク</t>
    </rPh>
    <rPh sb="29" eb="31">
      <t>ジョウケン</t>
    </rPh>
    <rPh sb="32" eb="34">
      <t>セッテイ</t>
    </rPh>
    <phoneticPr fontId="4"/>
  </si>
  <si>
    <t>上記の条件を設定する場合、ドロップダウン等にて設定項目が選択できること。</t>
    <rPh sb="0" eb="2">
      <t>ジョウキ</t>
    </rPh>
    <rPh sb="3" eb="5">
      <t>ジョウケン</t>
    </rPh>
    <rPh sb="6" eb="8">
      <t>セッテイ</t>
    </rPh>
    <rPh sb="10" eb="12">
      <t>バアイ</t>
    </rPh>
    <rPh sb="20" eb="21">
      <t>トウ</t>
    </rPh>
    <rPh sb="23" eb="25">
      <t>セッテイ</t>
    </rPh>
    <rPh sb="25" eb="27">
      <t>コウモク</t>
    </rPh>
    <rPh sb="28" eb="30">
      <t>センタク</t>
    </rPh>
    <phoneticPr fontId="4"/>
  </si>
  <si>
    <t>休暇に関する届出を登録時、年休残日数を自動計算し、計算後の残日数を画面に表示できること。</t>
  </si>
  <si>
    <t>時間外勤務の事前の命令を入力できること。</t>
    <rPh sb="0" eb="3">
      <t>ジカンガイ</t>
    </rPh>
    <rPh sb="3" eb="5">
      <t>キンム</t>
    </rPh>
    <rPh sb="6" eb="8">
      <t>ジゼン</t>
    </rPh>
    <rPh sb="9" eb="11">
      <t>メイレイ</t>
    </rPh>
    <rPh sb="12" eb="14">
      <t>ニュウリョク</t>
    </rPh>
    <phoneticPr fontId="4"/>
  </si>
  <si>
    <t>時間外勤務の実績を入力できること。</t>
    <rPh sb="0" eb="3">
      <t>ジカンガイ</t>
    </rPh>
    <rPh sb="3" eb="5">
      <t>キンム</t>
    </rPh>
    <rPh sb="6" eb="8">
      <t>ジッセキ</t>
    </rPh>
    <rPh sb="9" eb="11">
      <t>ニュウリョク</t>
    </rPh>
    <phoneticPr fontId="4"/>
  </si>
  <si>
    <t>事後における時間外勤務の実績を入力できること。</t>
    <rPh sb="0" eb="2">
      <t>ジゴ</t>
    </rPh>
    <rPh sb="6" eb="9">
      <t>ジカンガイ</t>
    </rPh>
    <rPh sb="9" eb="11">
      <t>キンム</t>
    </rPh>
    <rPh sb="12" eb="14">
      <t>ジッセキ</t>
    </rPh>
    <rPh sb="15" eb="17">
      <t>ニュウリョク</t>
    </rPh>
    <phoneticPr fontId="4"/>
  </si>
  <si>
    <t>時間外命令の開始時間と終了時間を入力するだけでよく、割増単価毎に自動計算できること。</t>
    <rPh sb="0" eb="3">
      <t>ジカンガイ</t>
    </rPh>
    <rPh sb="3" eb="5">
      <t>メイレイ</t>
    </rPh>
    <rPh sb="6" eb="8">
      <t>カイシ</t>
    </rPh>
    <rPh sb="8" eb="10">
      <t>ジカン</t>
    </rPh>
    <rPh sb="11" eb="13">
      <t>シュウリョウ</t>
    </rPh>
    <rPh sb="13" eb="15">
      <t>ジカン</t>
    </rPh>
    <rPh sb="16" eb="18">
      <t>ニュウリョク</t>
    </rPh>
    <rPh sb="26" eb="28">
      <t>ワリマシ</t>
    </rPh>
    <rPh sb="28" eb="30">
      <t>タンカ</t>
    </rPh>
    <rPh sb="30" eb="31">
      <t>ゴト</t>
    </rPh>
    <rPh sb="32" eb="34">
      <t>ジドウ</t>
    </rPh>
    <rPh sb="34" eb="36">
      <t>ケイサン</t>
    </rPh>
    <phoneticPr fontId="4"/>
  </si>
  <si>
    <t>休憩の開始時間と終了時間を入力できること。</t>
    <rPh sb="0" eb="2">
      <t>キュウケイ</t>
    </rPh>
    <rPh sb="3" eb="5">
      <t>カイシ</t>
    </rPh>
    <rPh sb="5" eb="7">
      <t>ジカン</t>
    </rPh>
    <rPh sb="8" eb="10">
      <t>シュウリョウ</t>
    </rPh>
    <rPh sb="10" eb="12">
      <t>ジカン</t>
    </rPh>
    <rPh sb="13" eb="15">
      <t>ニュウリョク</t>
    </rPh>
    <phoneticPr fontId="4"/>
  </si>
  <si>
    <t>通常の費目と異なる時間外勤務の場合には、その費目が入力できること。</t>
    <rPh sb="0" eb="2">
      <t>ツウジョウ</t>
    </rPh>
    <rPh sb="3" eb="5">
      <t>ヒモク</t>
    </rPh>
    <rPh sb="6" eb="7">
      <t>コト</t>
    </rPh>
    <rPh sb="9" eb="12">
      <t>ジカンガイ</t>
    </rPh>
    <rPh sb="12" eb="14">
      <t>キンム</t>
    </rPh>
    <rPh sb="15" eb="17">
      <t>バアイ</t>
    </rPh>
    <rPh sb="22" eb="24">
      <t>ヒモク</t>
    </rPh>
    <rPh sb="25" eb="27">
      <t>ニュウリョク</t>
    </rPh>
    <phoneticPr fontId="4"/>
  </si>
  <si>
    <t>時間外勤務理由を入力できること。</t>
    <rPh sb="0" eb="3">
      <t>ジカンガイ</t>
    </rPh>
    <rPh sb="3" eb="5">
      <t>キンム</t>
    </rPh>
    <rPh sb="5" eb="7">
      <t>リユウ</t>
    </rPh>
    <rPh sb="8" eb="10">
      <t>ニュウリョク</t>
    </rPh>
    <phoneticPr fontId="4"/>
  </si>
  <si>
    <t>職員毎に時間外勤務時間の月ごとの上限時間数とのチェックを行い、上限を超える場合についてはエラーメッセージを表示すること。</t>
  </si>
  <si>
    <t>時間外勤務の命令及び実績の入力時、60時間超分、超勤代休取得時間、残時間、代休取得可能時間数等の情報が画面表示できること。</t>
    <rPh sb="0" eb="3">
      <t>ジカンガイ</t>
    </rPh>
    <rPh sb="3" eb="5">
      <t>キンム</t>
    </rPh>
    <rPh sb="6" eb="8">
      <t>メイレイ</t>
    </rPh>
    <rPh sb="8" eb="9">
      <t>オヨ</t>
    </rPh>
    <rPh sb="10" eb="12">
      <t>ジッセキ</t>
    </rPh>
    <rPh sb="13" eb="15">
      <t>ニュウリョク</t>
    </rPh>
    <rPh sb="15" eb="16">
      <t>ジ</t>
    </rPh>
    <rPh sb="19" eb="21">
      <t>ジカン</t>
    </rPh>
    <rPh sb="21" eb="22">
      <t>チョウ</t>
    </rPh>
    <rPh sb="22" eb="23">
      <t>ブン</t>
    </rPh>
    <rPh sb="24" eb="25">
      <t>チョウ</t>
    </rPh>
    <rPh sb="25" eb="26">
      <t>ツトム</t>
    </rPh>
    <rPh sb="26" eb="28">
      <t>ダイキュウ</t>
    </rPh>
    <rPh sb="28" eb="30">
      <t>シュトク</t>
    </rPh>
    <rPh sb="30" eb="32">
      <t>ジカン</t>
    </rPh>
    <rPh sb="33" eb="34">
      <t>ザン</t>
    </rPh>
    <rPh sb="34" eb="36">
      <t>ジカン</t>
    </rPh>
    <rPh sb="37" eb="39">
      <t>ダイキュウ</t>
    </rPh>
    <rPh sb="39" eb="41">
      <t>シュトク</t>
    </rPh>
    <rPh sb="41" eb="43">
      <t>カノウ</t>
    </rPh>
    <rPh sb="43" eb="47">
      <t>ジカンスウナド</t>
    </rPh>
    <rPh sb="48" eb="50">
      <t>ジョウホウ</t>
    </rPh>
    <rPh sb="51" eb="53">
      <t>ガメン</t>
    </rPh>
    <rPh sb="53" eb="55">
      <t>ヒョウジ</t>
    </rPh>
    <phoneticPr fontId="2"/>
  </si>
  <si>
    <t>所属長等の権限を有した職員が、所属職員の時間外命令及び実績を一覧画面にて入力できること。</t>
    <rPh sb="0" eb="3">
      <t>ショゾクチョウ</t>
    </rPh>
    <rPh sb="3" eb="4">
      <t>トウ</t>
    </rPh>
    <rPh sb="5" eb="7">
      <t>ケンゲン</t>
    </rPh>
    <rPh sb="8" eb="9">
      <t>ユウ</t>
    </rPh>
    <rPh sb="11" eb="13">
      <t>ショクイン</t>
    </rPh>
    <rPh sb="15" eb="17">
      <t>ショゾク</t>
    </rPh>
    <rPh sb="17" eb="19">
      <t>ショクイン</t>
    </rPh>
    <rPh sb="20" eb="23">
      <t>ジカンガイ</t>
    </rPh>
    <rPh sb="23" eb="25">
      <t>メイレイ</t>
    </rPh>
    <rPh sb="25" eb="26">
      <t>オヨ</t>
    </rPh>
    <rPh sb="27" eb="29">
      <t>ジッセキ</t>
    </rPh>
    <rPh sb="30" eb="32">
      <t>イチラン</t>
    </rPh>
    <rPh sb="32" eb="34">
      <t>ガメン</t>
    </rPh>
    <rPh sb="36" eb="38">
      <t>ニュウリョク</t>
    </rPh>
    <phoneticPr fontId="2"/>
  </si>
  <si>
    <t>週休日出勤の届出を登録する場合、「終日」「半日（午前or午後）」の振替入力ができること。</t>
    <rPh sb="0" eb="2">
      <t>シュウキュウ</t>
    </rPh>
    <rPh sb="2" eb="3">
      <t>ビ</t>
    </rPh>
    <rPh sb="6" eb="8">
      <t>トドケデ</t>
    </rPh>
    <rPh sb="9" eb="11">
      <t>トウロク</t>
    </rPh>
    <rPh sb="13" eb="15">
      <t>バアイ</t>
    </rPh>
    <rPh sb="17" eb="19">
      <t>シュウジツ</t>
    </rPh>
    <rPh sb="21" eb="23">
      <t>ハンニチ</t>
    </rPh>
    <rPh sb="24" eb="26">
      <t>ゴゼン</t>
    </rPh>
    <rPh sb="28" eb="30">
      <t>ゴゴ</t>
    </rPh>
    <rPh sb="33" eb="35">
      <t>フリカエ</t>
    </rPh>
    <rPh sb="35" eb="37">
      <t>ニュウリョク</t>
    </rPh>
    <phoneticPr fontId="4"/>
  </si>
  <si>
    <t>給与計算・賞与計算を同時期に並行して行えること。</t>
    <rPh sb="14" eb="16">
      <t>ヘイコウ</t>
    </rPh>
    <phoneticPr fontId="1"/>
  </si>
  <si>
    <t>出退勤システム上のユーザーＩＤ、各種権限、カレンダーを連携すること。</t>
    <rPh sb="0" eb="3">
      <t>シュッタイキン</t>
    </rPh>
    <rPh sb="7" eb="8">
      <t>ジョウ</t>
    </rPh>
    <rPh sb="16" eb="18">
      <t>カクシュ</t>
    </rPh>
    <rPh sb="18" eb="20">
      <t>ケンゲン</t>
    </rPh>
    <rPh sb="27" eb="29">
      <t>レンケイ</t>
    </rPh>
    <phoneticPr fontId="4"/>
  </si>
  <si>
    <t>各職員が本人の給与明細・賞与明細・差額明細が画面上で確認でき、印刷もできること。
保険料控除申告書、扶養控除申告書、源泉徴収票も同様に画面上で確認でき、印刷もできること。</t>
    <rPh sb="0" eb="1">
      <t>カク</t>
    </rPh>
    <rPh sb="1" eb="3">
      <t>ショクイン</t>
    </rPh>
    <rPh sb="4" eb="6">
      <t>ホンニン</t>
    </rPh>
    <rPh sb="7" eb="9">
      <t>キュウヨ</t>
    </rPh>
    <rPh sb="9" eb="11">
      <t>メイサイ</t>
    </rPh>
    <rPh sb="12" eb="14">
      <t>ショウヨ</t>
    </rPh>
    <rPh sb="14" eb="16">
      <t>メイサイ</t>
    </rPh>
    <rPh sb="17" eb="19">
      <t>サガク</t>
    </rPh>
    <rPh sb="19" eb="21">
      <t>メイサイ</t>
    </rPh>
    <rPh sb="22" eb="24">
      <t>ガメン</t>
    </rPh>
    <rPh sb="24" eb="25">
      <t>ジョウ</t>
    </rPh>
    <rPh sb="26" eb="28">
      <t>カクニン</t>
    </rPh>
    <rPh sb="31" eb="33">
      <t>インサツ</t>
    </rPh>
    <rPh sb="41" eb="44">
      <t>ホケンリョウ</t>
    </rPh>
    <rPh sb="44" eb="46">
      <t>コウジョ</t>
    </rPh>
    <rPh sb="46" eb="49">
      <t>シンコクショ</t>
    </rPh>
    <rPh sb="50" eb="52">
      <t>フヨウ</t>
    </rPh>
    <rPh sb="52" eb="54">
      <t>コウジョ</t>
    </rPh>
    <rPh sb="54" eb="57">
      <t>シンコクショ</t>
    </rPh>
    <rPh sb="58" eb="60">
      <t>ゲンセン</t>
    </rPh>
    <rPh sb="60" eb="62">
      <t>チョウシュウ</t>
    </rPh>
    <rPh sb="62" eb="63">
      <t>ヒョウ</t>
    </rPh>
    <rPh sb="64" eb="66">
      <t>ドウヨウ</t>
    </rPh>
    <rPh sb="67" eb="70">
      <t>ガメンジョウ</t>
    </rPh>
    <rPh sb="71" eb="73">
      <t>カクニン</t>
    </rPh>
    <rPh sb="76" eb="78">
      <t>インサツ</t>
    </rPh>
    <phoneticPr fontId="4"/>
  </si>
  <si>
    <t>人事情報連携時に出退勤システム上の人事情報データのバックアップが自動的にできること。</t>
    <rPh sb="0" eb="2">
      <t>ジンジ</t>
    </rPh>
    <rPh sb="2" eb="4">
      <t>ジョウホウ</t>
    </rPh>
    <rPh sb="4" eb="6">
      <t>レンケイ</t>
    </rPh>
    <rPh sb="6" eb="7">
      <t>ジ</t>
    </rPh>
    <rPh sb="8" eb="11">
      <t>シュッタイキン</t>
    </rPh>
    <rPh sb="15" eb="16">
      <t>ジョウ</t>
    </rPh>
    <rPh sb="17" eb="19">
      <t>ジンジ</t>
    </rPh>
    <rPh sb="19" eb="21">
      <t>ジョウホウ</t>
    </rPh>
    <rPh sb="32" eb="35">
      <t>ジドウテキ</t>
    </rPh>
    <phoneticPr fontId="4"/>
  </si>
  <si>
    <t>賞与計算処理の進捗状況が画面上で確認でき、処理手順誤りなどの際にはエラー表示できること。</t>
    <rPh sb="2" eb="4">
      <t>ケイサン</t>
    </rPh>
    <phoneticPr fontId="1"/>
  </si>
  <si>
    <t>各種届出情報を画面にて一覧照会し、印刷もできること。</t>
    <rPh sb="0" eb="2">
      <t>カクシュ</t>
    </rPh>
    <rPh sb="2" eb="4">
      <t>トドケデ</t>
    </rPh>
    <rPh sb="4" eb="6">
      <t>ジョウホウ</t>
    </rPh>
    <rPh sb="7" eb="9">
      <t>ガメン</t>
    </rPh>
    <rPh sb="11" eb="13">
      <t>イチラン</t>
    </rPh>
    <rPh sb="13" eb="15">
      <t>ショウカイ</t>
    </rPh>
    <rPh sb="17" eb="19">
      <t>インサツ</t>
    </rPh>
    <phoneticPr fontId="4"/>
  </si>
  <si>
    <t>一覧照会表示の抽出条件として以下の条件設定ができること。
　・届出種類
　・命令日、入力日
　・職員</t>
    <rPh sb="0" eb="2">
      <t>イチラン</t>
    </rPh>
    <rPh sb="2" eb="4">
      <t>ショウカイ</t>
    </rPh>
    <rPh sb="4" eb="6">
      <t>ヒョウジ</t>
    </rPh>
    <rPh sb="7" eb="9">
      <t>チュウシュツ</t>
    </rPh>
    <rPh sb="9" eb="11">
      <t>ジョウケン</t>
    </rPh>
    <rPh sb="14" eb="16">
      <t>イカ</t>
    </rPh>
    <rPh sb="17" eb="19">
      <t>ジョウケン</t>
    </rPh>
    <rPh sb="19" eb="21">
      <t>セッテイ</t>
    </rPh>
    <rPh sb="31" eb="33">
      <t>トドケデ</t>
    </rPh>
    <rPh sb="33" eb="35">
      <t>シュルイ</t>
    </rPh>
    <rPh sb="38" eb="40">
      <t>メイレイ</t>
    </rPh>
    <rPh sb="40" eb="41">
      <t>ビ</t>
    </rPh>
    <rPh sb="42" eb="44">
      <t>ニュウリョク</t>
    </rPh>
    <rPh sb="44" eb="45">
      <t>ビ</t>
    </rPh>
    <rPh sb="48" eb="50">
      <t>ショクイン</t>
    </rPh>
    <phoneticPr fontId="4"/>
  </si>
  <si>
    <t>他の職員の勤務カレンダーを複写登録して勤務カレンダーを作成できること。</t>
    <rPh sb="0" eb="1">
      <t>タ</t>
    </rPh>
    <rPh sb="2" eb="4">
      <t>ショクイン</t>
    </rPh>
    <rPh sb="5" eb="7">
      <t>キンム</t>
    </rPh>
    <rPh sb="13" eb="15">
      <t>フクシャ</t>
    </rPh>
    <rPh sb="15" eb="17">
      <t>トウロク</t>
    </rPh>
    <rPh sb="19" eb="21">
      <t>キンム</t>
    </rPh>
    <rPh sb="27" eb="29">
      <t>サクセイ</t>
    </rPh>
    <phoneticPr fontId="4"/>
  </si>
  <si>
    <t>休暇表には「休暇届の種類」「休暇期間」「休暇時間」「日数・時間数」「休暇理由」が出力できること。</t>
    <rPh sb="0" eb="2">
      <t>キュウカ</t>
    </rPh>
    <rPh sb="2" eb="3">
      <t>ヒョウ</t>
    </rPh>
    <rPh sb="6" eb="8">
      <t>キュウカ</t>
    </rPh>
    <rPh sb="8" eb="9">
      <t>トド</t>
    </rPh>
    <rPh sb="10" eb="12">
      <t>シュルイ</t>
    </rPh>
    <rPh sb="14" eb="16">
      <t>キュウカ</t>
    </rPh>
    <rPh sb="16" eb="18">
      <t>キカン</t>
    </rPh>
    <rPh sb="20" eb="22">
      <t>キュウカ</t>
    </rPh>
    <rPh sb="26" eb="28">
      <t>ニッスウ</t>
    </rPh>
    <rPh sb="29" eb="32">
      <t>ジカンスウ</t>
    </rPh>
    <rPh sb="34" eb="36">
      <t>キュウカ</t>
    </rPh>
    <rPh sb="36" eb="38">
      <t>リユウ</t>
    </rPh>
    <phoneticPr fontId="2"/>
  </si>
  <si>
    <t>出勤簿は「職員番号」「氏名」と当該月の一日から月末までの出勤・休暇状況が一覧で出力できること。</t>
    <rPh sb="0" eb="2">
      <t>シュッキン</t>
    </rPh>
    <rPh sb="2" eb="3">
      <t>ボ</t>
    </rPh>
    <rPh sb="5" eb="7">
      <t>ショクイン</t>
    </rPh>
    <rPh sb="7" eb="9">
      <t>バンゴウ</t>
    </rPh>
    <rPh sb="11" eb="13">
      <t>シメイ</t>
    </rPh>
    <rPh sb="15" eb="17">
      <t>トウガイ</t>
    </rPh>
    <rPh sb="17" eb="18">
      <t>ツキ</t>
    </rPh>
    <rPh sb="19" eb="21">
      <t>ツイタチ</t>
    </rPh>
    <rPh sb="23" eb="25">
      <t>ゲツマツ</t>
    </rPh>
    <rPh sb="28" eb="30">
      <t>シュッキン</t>
    </rPh>
    <rPh sb="31" eb="33">
      <t>キュウカ</t>
    </rPh>
    <rPh sb="33" eb="35">
      <t>ジョウキョウ</t>
    </rPh>
    <rPh sb="36" eb="38">
      <t>イチラン</t>
    </rPh>
    <rPh sb="39" eb="41">
      <t>シュツリョク</t>
    </rPh>
    <phoneticPr fontId="2"/>
  </si>
  <si>
    <t>各課にて入力された届出情報および届出履歴を検索・照会できること。</t>
    <rPh sb="0" eb="2">
      <t>カクカ</t>
    </rPh>
    <rPh sb="4" eb="6">
      <t>ニュウリョク</t>
    </rPh>
    <rPh sb="9" eb="11">
      <t>トドケデ</t>
    </rPh>
    <rPh sb="11" eb="13">
      <t>ジョウホウ</t>
    </rPh>
    <rPh sb="16" eb="18">
      <t>トドケデ</t>
    </rPh>
    <rPh sb="18" eb="20">
      <t>リレキ</t>
    </rPh>
    <rPh sb="21" eb="23">
      <t>ケンサク</t>
    </rPh>
    <rPh sb="24" eb="26">
      <t>ショウカイ</t>
    </rPh>
    <phoneticPr fontId="4"/>
  </si>
  <si>
    <t>検索結果照会内容の並べ替え機能があること。</t>
    <rPh sb="0" eb="2">
      <t>ケンサク</t>
    </rPh>
    <rPh sb="2" eb="4">
      <t>ケッカ</t>
    </rPh>
    <rPh sb="4" eb="6">
      <t>ショウカイ</t>
    </rPh>
    <rPh sb="6" eb="8">
      <t>ナイヨウ</t>
    </rPh>
    <rPh sb="9" eb="10">
      <t>ナラ</t>
    </rPh>
    <rPh sb="11" eb="12">
      <t>カ</t>
    </rPh>
    <rPh sb="13" eb="15">
      <t>キノウ</t>
    </rPh>
    <phoneticPr fontId="4"/>
  </si>
  <si>
    <t>「１日」「半日（午前or午後）」の振替の申請入力ができること。</t>
    <rPh sb="2" eb="3">
      <t>ニチ</t>
    </rPh>
    <rPh sb="5" eb="7">
      <t>ハンニチ</t>
    </rPh>
    <rPh sb="8" eb="10">
      <t>ゴゼン</t>
    </rPh>
    <rPh sb="12" eb="14">
      <t>ゴゴ</t>
    </rPh>
    <rPh sb="17" eb="19">
      <t>フリカエ</t>
    </rPh>
    <rPh sb="20" eb="22">
      <t>シンセイ</t>
    </rPh>
    <rPh sb="22" eb="24">
      <t>ニュウリョク</t>
    </rPh>
    <phoneticPr fontId="4"/>
  </si>
  <si>
    <t>振替日と出勤日が入力できること。</t>
    <rPh sb="0" eb="3">
      <t>フリカエビ</t>
    </rPh>
    <rPh sb="4" eb="6">
      <t>シュッキン</t>
    </rPh>
    <rPh sb="6" eb="7">
      <t>ビ</t>
    </rPh>
    <rPh sb="8" eb="10">
      <t>ニュウリョク</t>
    </rPh>
    <phoneticPr fontId="4"/>
  </si>
  <si>
    <t>特殊勤務の申請を入力する画面には以下の項目を有すること。
　・命令日
　・特殊勤務の種類
　・特殊勤務回数、日数若しくは時間
　・費目
　・特殊勤務内容</t>
  </si>
  <si>
    <t>所属長等の権限を有した職員が、所属職員の特殊勤務実績を一覧画面にて入力できること。また、同情報をそのままデータ出力できること。</t>
    <rPh sb="0" eb="3">
      <t>ショゾクチョウ</t>
    </rPh>
    <rPh sb="3" eb="4">
      <t>トウ</t>
    </rPh>
    <rPh sb="5" eb="7">
      <t>ケンゲン</t>
    </rPh>
    <rPh sb="8" eb="9">
      <t>ユウ</t>
    </rPh>
    <rPh sb="11" eb="13">
      <t>ショクイン</t>
    </rPh>
    <rPh sb="15" eb="17">
      <t>ショゾク</t>
    </rPh>
    <rPh sb="17" eb="19">
      <t>ショクイン</t>
    </rPh>
    <rPh sb="20" eb="22">
      <t>トクシュ</t>
    </rPh>
    <rPh sb="22" eb="24">
      <t>キンム</t>
    </rPh>
    <rPh sb="24" eb="26">
      <t>ジッセキ</t>
    </rPh>
    <rPh sb="27" eb="29">
      <t>イチラン</t>
    </rPh>
    <rPh sb="29" eb="31">
      <t>ガメン</t>
    </rPh>
    <rPh sb="33" eb="35">
      <t>ニュウリョク</t>
    </rPh>
    <phoneticPr fontId="2"/>
  </si>
  <si>
    <t>各職員からの届出につき、所属長等が電子決裁できること。</t>
    <rPh sb="0" eb="3">
      <t>カクショクイン</t>
    </rPh>
    <rPh sb="6" eb="8">
      <t>トドケデ</t>
    </rPh>
    <rPh sb="12" eb="15">
      <t>ショゾクチョウ</t>
    </rPh>
    <rPh sb="15" eb="16">
      <t>トウ</t>
    </rPh>
    <rPh sb="17" eb="19">
      <t>デンシ</t>
    </rPh>
    <rPh sb="19" eb="21">
      <t>ケッサイ</t>
    </rPh>
    <phoneticPr fontId="4"/>
  </si>
  <si>
    <t>「命令日」「届出種類」「未承認・決裁済み」等の条件設定により、届出一覧画面にて決裁が必要な届出を抽出し、複数の届出をまとめて決裁できること。</t>
    <rPh sb="1" eb="3">
      <t>メイレイ</t>
    </rPh>
    <rPh sb="3" eb="4">
      <t>ヒ</t>
    </rPh>
    <rPh sb="6" eb="8">
      <t>トドケデ</t>
    </rPh>
    <rPh sb="8" eb="10">
      <t>シュルイ</t>
    </rPh>
    <rPh sb="12" eb="15">
      <t>ミショウニン</t>
    </rPh>
    <rPh sb="16" eb="18">
      <t>ケッサイ</t>
    </rPh>
    <rPh sb="18" eb="19">
      <t>ズ</t>
    </rPh>
    <rPh sb="21" eb="22">
      <t>トウ</t>
    </rPh>
    <rPh sb="23" eb="25">
      <t>ジョウケン</t>
    </rPh>
    <rPh sb="25" eb="27">
      <t>セッテイ</t>
    </rPh>
    <rPh sb="39" eb="41">
      <t>ケッサイ</t>
    </rPh>
    <rPh sb="42" eb="44">
      <t>ヒツヨウ</t>
    </rPh>
    <rPh sb="45" eb="47">
      <t>トドケデ</t>
    </rPh>
    <rPh sb="48" eb="50">
      <t>チュウシュツ</t>
    </rPh>
    <rPh sb="52" eb="54">
      <t>フクスウ</t>
    </rPh>
    <rPh sb="55" eb="57">
      <t>トドケデ</t>
    </rPh>
    <rPh sb="62" eb="64">
      <t>ケッサイ</t>
    </rPh>
    <phoneticPr fontId="4"/>
  </si>
  <si>
    <t>決裁履歴を表示できること。</t>
    <rPh sb="0" eb="2">
      <t>ケッサイ</t>
    </rPh>
    <rPh sb="2" eb="4">
      <t>リレキ</t>
    </rPh>
    <rPh sb="5" eb="7">
      <t>ヒョウジ</t>
    </rPh>
    <phoneticPr fontId="4"/>
  </si>
  <si>
    <t>届出決裁時に届出情報を個別訂正できること。</t>
    <rPh sb="0" eb="2">
      <t>トドケデ</t>
    </rPh>
    <rPh sb="2" eb="4">
      <t>ケッサイ</t>
    </rPh>
    <rPh sb="4" eb="5">
      <t>ジ</t>
    </rPh>
    <rPh sb="6" eb="8">
      <t>トドケデ</t>
    </rPh>
    <rPh sb="8" eb="10">
      <t>ジョウホウ</t>
    </rPh>
    <rPh sb="11" eb="13">
      <t>コベツ</t>
    </rPh>
    <rPh sb="13" eb="15">
      <t>テイセイ</t>
    </rPh>
    <phoneticPr fontId="4"/>
  </si>
  <si>
    <t>決裁の取消（却下）機能を有すること。</t>
    <rPh sb="0" eb="2">
      <t>ケッサイ</t>
    </rPh>
    <rPh sb="3" eb="5">
      <t>トリケ</t>
    </rPh>
    <rPh sb="6" eb="8">
      <t>キャッカ</t>
    </rPh>
    <rPh sb="9" eb="11">
      <t>キノウ</t>
    </rPh>
    <rPh sb="12" eb="13">
      <t>ユウ</t>
    </rPh>
    <phoneticPr fontId="4"/>
  </si>
  <si>
    <t>代行決裁の機能を有し、「代行決裁レベル」「決裁を行う所属」を指定し、対象の届出を決裁できること。</t>
    <rPh sb="0" eb="2">
      <t>ダイコウ</t>
    </rPh>
    <rPh sb="2" eb="4">
      <t>ケッサイ</t>
    </rPh>
    <rPh sb="5" eb="7">
      <t>キノウ</t>
    </rPh>
    <rPh sb="8" eb="9">
      <t>ユウ</t>
    </rPh>
    <rPh sb="12" eb="14">
      <t>ダイコウ</t>
    </rPh>
    <rPh sb="14" eb="16">
      <t>ケッサイ</t>
    </rPh>
    <rPh sb="21" eb="23">
      <t>ケッサイ</t>
    </rPh>
    <rPh sb="24" eb="25">
      <t>オコナ</t>
    </rPh>
    <rPh sb="26" eb="28">
      <t>ショゾク</t>
    </rPh>
    <rPh sb="30" eb="32">
      <t>シテイ</t>
    </rPh>
    <rPh sb="34" eb="36">
      <t>タイショウ</t>
    </rPh>
    <rPh sb="37" eb="39">
      <t>トドケデ</t>
    </rPh>
    <rPh sb="40" eb="42">
      <t>ケッサイ</t>
    </rPh>
    <phoneticPr fontId="4"/>
  </si>
  <si>
    <t>管理権限を有する職員（所属長等）が、職員の出勤状況を一覧照会し、印刷もできること。</t>
    <rPh sb="0" eb="2">
      <t>カンリ</t>
    </rPh>
    <rPh sb="2" eb="4">
      <t>ケンゲン</t>
    </rPh>
    <rPh sb="5" eb="6">
      <t>ユウ</t>
    </rPh>
    <rPh sb="8" eb="10">
      <t>ショクイン</t>
    </rPh>
    <rPh sb="11" eb="15">
      <t>ショゾクチョウナド</t>
    </rPh>
    <rPh sb="18" eb="20">
      <t>ショクイン</t>
    </rPh>
    <rPh sb="21" eb="23">
      <t>シュッキン</t>
    </rPh>
    <rPh sb="23" eb="25">
      <t>ジョウキョウ</t>
    </rPh>
    <rPh sb="26" eb="28">
      <t>イチラン</t>
    </rPh>
    <rPh sb="28" eb="30">
      <t>ショウカイ</t>
    </rPh>
    <rPh sb="32" eb="34">
      <t>インサツ</t>
    </rPh>
    <phoneticPr fontId="4"/>
  </si>
  <si>
    <t>必要な届出が登録されていない場合や電子決裁にて未決裁の届出、整合の取れていない届出のアラームリストを作成できること。</t>
  </si>
  <si>
    <t>各課にて各職員の勤務カレンダー訂正ができること。</t>
    <rPh sb="0" eb="2">
      <t>カクカ</t>
    </rPh>
    <rPh sb="4" eb="5">
      <t>カク</t>
    </rPh>
    <rPh sb="5" eb="6">
      <t>ショク</t>
    </rPh>
    <rPh sb="6" eb="7">
      <t>イン</t>
    </rPh>
    <rPh sb="8" eb="10">
      <t>キンム</t>
    </rPh>
    <rPh sb="15" eb="17">
      <t>テイセイ</t>
    </rPh>
    <phoneticPr fontId="4"/>
  </si>
  <si>
    <t>当該月の１カ月分の勤務カレンダーを画面表示し、「要勤務日」「週休日」ならびに「勤務時間帯」が設定できること。</t>
    <rPh sb="0" eb="2">
      <t>トウガイ</t>
    </rPh>
    <rPh sb="2" eb="3">
      <t>ヅキ</t>
    </rPh>
    <rPh sb="6" eb="7">
      <t>ゲツ</t>
    </rPh>
    <rPh sb="7" eb="8">
      <t>ブン</t>
    </rPh>
    <rPh sb="17" eb="19">
      <t>ガメン</t>
    </rPh>
    <rPh sb="19" eb="21">
      <t>ヒョウジ</t>
    </rPh>
    <rPh sb="24" eb="25">
      <t>ヨウ</t>
    </rPh>
    <rPh sb="25" eb="28">
      <t>キンムビ</t>
    </rPh>
    <rPh sb="30" eb="31">
      <t>シュウ</t>
    </rPh>
    <rPh sb="31" eb="33">
      <t>キュウジツ</t>
    </rPh>
    <rPh sb="39" eb="41">
      <t>キンム</t>
    </rPh>
    <rPh sb="41" eb="44">
      <t>ジカンタイ</t>
    </rPh>
    <rPh sb="46" eb="48">
      <t>セッテイ</t>
    </rPh>
    <phoneticPr fontId="4"/>
  </si>
  <si>
    <t>所属長等の権限を有した職員が、当該月分の勤務カレンダーを一覧画面にて確認できること。また、同情報をそのままデータ出力できること。</t>
    <rPh sb="0" eb="3">
      <t>ショゾクチョウ</t>
    </rPh>
    <rPh sb="3" eb="4">
      <t>トウ</t>
    </rPh>
    <rPh sb="5" eb="7">
      <t>ケンゲン</t>
    </rPh>
    <rPh sb="8" eb="9">
      <t>ユウ</t>
    </rPh>
    <rPh sb="11" eb="13">
      <t>ショクイン</t>
    </rPh>
    <rPh sb="15" eb="17">
      <t>トウガイ</t>
    </rPh>
    <rPh sb="17" eb="18">
      <t>ヅキ</t>
    </rPh>
    <rPh sb="18" eb="19">
      <t>ブン</t>
    </rPh>
    <rPh sb="20" eb="22">
      <t>キンム</t>
    </rPh>
    <rPh sb="28" eb="30">
      <t>イチラン</t>
    </rPh>
    <rPh sb="30" eb="32">
      <t>ガメン</t>
    </rPh>
    <rPh sb="34" eb="36">
      <t>カクニン</t>
    </rPh>
    <phoneticPr fontId="2"/>
  </si>
  <si>
    <t>職員毎の月別出勤簿が印刷できること。また、同情報をそのままデータ出力できること。</t>
  </si>
  <si>
    <t>職員毎の休暇表が印刷できること。</t>
    <rPh sb="4" eb="6">
      <t>キュウカ</t>
    </rPh>
    <rPh sb="6" eb="7">
      <t>ヒョウ</t>
    </rPh>
    <phoneticPr fontId="2"/>
  </si>
  <si>
    <t>当該月分の出勤簿が印刷できること。</t>
    <rPh sb="0" eb="2">
      <t>トウガイ</t>
    </rPh>
    <rPh sb="2" eb="3">
      <t>ツキ</t>
    </rPh>
    <rPh sb="3" eb="4">
      <t>ブン</t>
    </rPh>
    <rPh sb="5" eb="7">
      <t>シュッキン</t>
    </rPh>
    <rPh sb="7" eb="8">
      <t>ボ</t>
    </rPh>
    <rPh sb="9" eb="11">
      <t>インサツ</t>
    </rPh>
    <phoneticPr fontId="2"/>
  </si>
  <si>
    <t>当該月分の特殊勤務命令簿が印刷できること。</t>
    <rPh sb="0" eb="2">
      <t>トウガイ</t>
    </rPh>
    <rPh sb="2" eb="3">
      <t>ツキ</t>
    </rPh>
    <rPh sb="3" eb="4">
      <t>ブン</t>
    </rPh>
    <rPh sb="5" eb="7">
      <t>トクシュ</t>
    </rPh>
    <rPh sb="7" eb="9">
      <t>キンム</t>
    </rPh>
    <rPh sb="9" eb="11">
      <t>メイレイ</t>
    </rPh>
    <rPh sb="11" eb="12">
      <t>ボ</t>
    </rPh>
    <rPh sb="13" eb="15">
      <t>インサツ</t>
    </rPh>
    <phoneticPr fontId="2"/>
  </si>
  <si>
    <t>所属長が所属職員の単価別時間数が確認できること。</t>
    <rPh sb="0" eb="3">
      <t>ショゾクチョウ</t>
    </rPh>
    <rPh sb="4" eb="6">
      <t>ショゾク</t>
    </rPh>
    <rPh sb="6" eb="8">
      <t>ショクイン</t>
    </rPh>
    <rPh sb="9" eb="11">
      <t>タンカ</t>
    </rPh>
    <rPh sb="11" eb="12">
      <t>ベツ</t>
    </rPh>
    <rPh sb="12" eb="15">
      <t>ジカンスウ</t>
    </rPh>
    <rPh sb="16" eb="18">
      <t>カクニン</t>
    </rPh>
    <phoneticPr fontId="4"/>
  </si>
  <si>
    <t>所属長が所属職員の当該月分時間外勤務情報として、時間外合計、60時間超過分、時間外代休合計、残時間合計、代休取得可能時間等の情報を一覧画面で確認できること。また、同情報をそのままデータ出力できること。</t>
    <rPh sb="0" eb="3">
      <t>ショゾクチョウ</t>
    </rPh>
    <rPh sb="4" eb="6">
      <t>ショゾク</t>
    </rPh>
    <rPh sb="6" eb="8">
      <t>ショクイン</t>
    </rPh>
    <rPh sb="12" eb="13">
      <t>ブン</t>
    </rPh>
    <rPh sb="13" eb="16">
      <t>ジカンガイ</t>
    </rPh>
    <rPh sb="16" eb="18">
      <t>キンム</t>
    </rPh>
    <rPh sb="18" eb="20">
      <t>ジョウホウ</t>
    </rPh>
    <rPh sb="24" eb="27">
      <t>ジカンガイ</t>
    </rPh>
    <rPh sb="27" eb="29">
      <t>ゴウケイ</t>
    </rPh>
    <rPh sb="32" eb="34">
      <t>ジカン</t>
    </rPh>
    <rPh sb="34" eb="37">
      <t>チョウカブン</t>
    </rPh>
    <rPh sb="38" eb="41">
      <t>ジカンガイ</t>
    </rPh>
    <rPh sb="41" eb="43">
      <t>ダイキュウ</t>
    </rPh>
    <rPh sb="43" eb="45">
      <t>ゴウケイ</t>
    </rPh>
    <rPh sb="46" eb="47">
      <t>ザン</t>
    </rPh>
    <rPh sb="47" eb="49">
      <t>ジカン</t>
    </rPh>
    <rPh sb="49" eb="51">
      <t>ゴウケイ</t>
    </rPh>
    <rPh sb="52" eb="54">
      <t>ダイキュウ</t>
    </rPh>
    <rPh sb="54" eb="56">
      <t>シュトク</t>
    </rPh>
    <rPh sb="56" eb="58">
      <t>カノウ</t>
    </rPh>
    <rPh sb="58" eb="61">
      <t>ジカンナド</t>
    </rPh>
    <rPh sb="62" eb="64">
      <t>ジョウホウ</t>
    </rPh>
    <rPh sb="65" eb="67">
      <t>イチラン</t>
    </rPh>
    <rPh sb="67" eb="69">
      <t>ガメン</t>
    </rPh>
    <rPh sb="70" eb="72">
      <t>カクニン</t>
    </rPh>
    <rPh sb="81" eb="82">
      <t>ドウ</t>
    </rPh>
    <rPh sb="82" eb="84">
      <t>ジョウホウ</t>
    </rPh>
    <rPh sb="92" eb="94">
      <t>シュツリョク</t>
    </rPh>
    <phoneticPr fontId="4"/>
  </si>
  <si>
    <t>各職員が本人の単価別時間数が確認できること。</t>
    <rPh sb="0" eb="1">
      <t>カク</t>
    </rPh>
    <rPh sb="1" eb="3">
      <t>ショクイン</t>
    </rPh>
    <rPh sb="4" eb="6">
      <t>ホンニン</t>
    </rPh>
    <rPh sb="7" eb="9">
      <t>タンカ</t>
    </rPh>
    <rPh sb="9" eb="10">
      <t>ベツ</t>
    </rPh>
    <rPh sb="10" eb="13">
      <t>ジカンスウ</t>
    </rPh>
    <rPh sb="14" eb="16">
      <t>カクニン</t>
    </rPh>
    <phoneticPr fontId="4"/>
  </si>
  <si>
    <t>所属長が所属職員の12ヶ月分の休暇取得実績を一覧画面で確認できること。また、同情報をそのままデータ出力できること。</t>
    <rPh sb="0" eb="3">
      <t>ショゾクチョウ</t>
    </rPh>
    <rPh sb="4" eb="6">
      <t>ショゾク</t>
    </rPh>
    <rPh sb="6" eb="8">
      <t>ショクイン</t>
    </rPh>
    <rPh sb="12" eb="13">
      <t>ゲツ</t>
    </rPh>
    <rPh sb="13" eb="14">
      <t>ブン</t>
    </rPh>
    <rPh sb="15" eb="17">
      <t>キュウカ</t>
    </rPh>
    <rPh sb="17" eb="19">
      <t>シュトク</t>
    </rPh>
    <rPh sb="19" eb="21">
      <t>ジッセキ</t>
    </rPh>
    <rPh sb="22" eb="24">
      <t>イチラン</t>
    </rPh>
    <rPh sb="24" eb="26">
      <t>ガメン</t>
    </rPh>
    <rPh sb="27" eb="29">
      <t>カクニン</t>
    </rPh>
    <phoneticPr fontId="4"/>
  </si>
  <si>
    <t>所属長等の権限を有した職員が、当該月分の時間外等締めとしての月次確定ができること。</t>
    <rPh sb="0" eb="3">
      <t>ショゾクチョウ</t>
    </rPh>
    <rPh sb="3" eb="4">
      <t>トウ</t>
    </rPh>
    <rPh sb="5" eb="7">
      <t>ケンゲン</t>
    </rPh>
    <rPh sb="8" eb="9">
      <t>ユウ</t>
    </rPh>
    <rPh sb="11" eb="13">
      <t>ショクイン</t>
    </rPh>
    <rPh sb="15" eb="17">
      <t>トウガイ</t>
    </rPh>
    <rPh sb="17" eb="18">
      <t>ヅキ</t>
    </rPh>
    <rPh sb="18" eb="19">
      <t>ブン</t>
    </rPh>
    <rPh sb="20" eb="24">
      <t>ジカンガイトウ</t>
    </rPh>
    <rPh sb="24" eb="25">
      <t>ジ</t>
    </rPh>
    <rPh sb="30" eb="32">
      <t>ゲツジ</t>
    </rPh>
    <rPh sb="32" eb="34">
      <t>カクテイ</t>
    </rPh>
    <phoneticPr fontId="2"/>
  </si>
  <si>
    <t>管理部門では、各課の月次確定状況（確定済、確定日時、確定ユーザー）が一覧画面にて確認できること。また、同情報をそのままデータ出力できること。</t>
    <rPh sb="0" eb="2">
      <t>カンリ</t>
    </rPh>
    <rPh sb="2" eb="4">
      <t>ブモン</t>
    </rPh>
    <rPh sb="7" eb="9">
      <t>カクカ</t>
    </rPh>
    <rPh sb="10" eb="12">
      <t>ゲツジ</t>
    </rPh>
    <rPh sb="12" eb="14">
      <t>カクテイ</t>
    </rPh>
    <rPh sb="14" eb="16">
      <t>ジョウキョウ</t>
    </rPh>
    <rPh sb="17" eb="19">
      <t>カクテイ</t>
    </rPh>
    <rPh sb="19" eb="20">
      <t>スミ</t>
    </rPh>
    <rPh sb="21" eb="23">
      <t>カクテイ</t>
    </rPh>
    <rPh sb="23" eb="25">
      <t>ニチジ</t>
    </rPh>
    <rPh sb="26" eb="28">
      <t>カクテイ</t>
    </rPh>
    <rPh sb="34" eb="36">
      <t>イチラン</t>
    </rPh>
    <rPh sb="36" eb="38">
      <t>ガメン</t>
    </rPh>
    <rPh sb="40" eb="42">
      <t>カクニン</t>
    </rPh>
    <phoneticPr fontId="2"/>
  </si>
  <si>
    <t>条件指定にて届出情報や届出履歴の検索が行えること。</t>
    <rPh sb="0" eb="2">
      <t>ジョウケン</t>
    </rPh>
    <rPh sb="2" eb="4">
      <t>シテイ</t>
    </rPh>
    <rPh sb="16" eb="18">
      <t>ケンサク</t>
    </rPh>
    <rPh sb="19" eb="20">
      <t>オコナ</t>
    </rPh>
    <phoneticPr fontId="4"/>
  </si>
  <si>
    <t>条件指定にて電子決裁状況の検索が行えること。</t>
    <rPh sb="0" eb="2">
      <t>ジョウケン</t>
    </rPh>
    <rPh sb="2" eb="4">
      <t>シテイ</t>
    </rPh>
    <rPh sb="6" eb="8">
      <t>デンシ</t>
    </rPh>
    <rPh sb="8" eb="10">
      <t>ケッサイ</t>
    </rPh>
    <rPh sb="10" eb="12">
      <t>ジョウキョウ</t>
    </rPh>
    <rPh sb="13" eb="15">
      <t>ケンサク</t>
    </rPh>
    <rPh sb="16" eb="17">
      <t>オコナ</t>
    </rPh>
    <phoneticPr fontId="4"/>
  </si>
  <si>
    <t>検索結果照会内容の印刷およびテキストデータ出力を照会画面より容易に行えること。</t>
    <rPh sb="0" eb="2">
      <t>ケンサク</t>
    </rPh>
    <rPh sb="2" eb="4">
      <t>ケッカ</t>
    </rPh>
    <rPh sb="4" eb="6">
      <t>ショウカイ</t>
    </rPh>
    <rPh sb="6" eb="8">
      <t>ナイヨウ</t>
    </rPh>
    <rPh sb="9" eb="11">
      <t>インサツ</t>
    </rPh>
    <rPh sb="21" eb="23">
      <t>シュツリョク</t>
    </rPh>
    <rPh sb="24" eb="26">
      <t>ショウカイ</t>
    </rPh>
    <rPh sb="26" eb="28">
      <t>ガメン</t>
    </rPh>
    <rPh sb="30" eb="32">
      <t>ヨウイ</t>
    </rPh>
    <rPh sb="33" eb="34">
      <t>オコナ</t>
    </rPh>
    <phoneticPr fontId="4"/>
  </si>
  <si>
    <t>上記の照会内容をテキストデータ出力を照会画面より容易に行えること。</t>
    <rPh sb="0" eb="2">
      <t>ジョウキ</t>
    </rPh>
    <rPh sb="3" eb="5">
      <t>ショウカイ</t>
    </rPh>
    <rPh sb="5" eb="7">
      <t>ナイヨウ</t>
    </rPh>
    <rPh sb="15" eb="17">
      <t>シュツリョク</t>
    </rPh>
    <rPh sb="18" eb="20">
      <t>ショウカイ</t>
    </rPh>
    <rPh sb="20" eb="22">
      <t>ガメン</t>
    </rPh>
    <rPh sb="24" eb="26">
      <t>ヨウイ</t>
    </rPh>
    <rPh sb="27" eb="28">
      <t>オコナ</t>
    </rPh>
    <phoneticPr fontId="4"/>
  </si>
  <si>
    <t>当該月の採用・退職情報を連携すること。</t>
    <rPh sb="0" eb="2">
      <t>トウガイ</t>
    </rPh>
    <rPh sb="2" eb="3">
      <t>ツキ</t>
    </rPh>
    <rPh sb="4" eb="6">
      <t>サイヨウ</t>
    </rPh>
    <rPh sb="7" eb="9">
      <t>タイショク</t>
    </rPh>
    <rPh sb="9" eb="11">
      <t>ジョウホウ</t>
    </rPh>
    <rPh sb="12" eb="14">
      <t>レンケイ</t>
    </rPh>
    <phoneticPr fontId="4"/>
  </si>
  <si>
    <t>当該月の異動・発令情報を連携すること。</t>
    <rPh sb="0" eb="2">
      <t>トウガイ</t>
    </rPh>
    <rPh sb="2" eb="3">
      <t>ツキ</t>
    </rPh>
    <rPh sb="4" eb="6">
      <t>イドウ</t>
    </rPh>
    <rPh sb="7" eb="9">
      <t>ハツレイ</t>
    </rPh>
    <rPh sb="9" eb="11">
      <t>ジョウホウ</t>
    </rPh>
    <rPh sb="12" eb="14">
      <t>レンケイ</t>
    </rPh>
    <phoneticPr fontId="4"/>
  </si>
  <si>
    <t>一意の職員を指定した人事情報連携も行えること。</t>
    <rPh sb="0" eb="2">
      <t>イチイ</t>
    </rPh>
    <rPh sb="3" eb="5">
      <t>ショクイン</t>
    </rPh>
    <rPh sb="6" eb="8">
      <t>シテイ</t>
    </rPh>
    <rPh sb="10" eb="12">
      <t>ジンジ</t>
    </rPh>
    <rPh sb="12" eb="14">
      <t>ジョウホウ</t>
    </rPh>
    <rPh sb="14" eb="16">
      <t>レンケイ</t>
    </rPh>
    <rPh sb="17" eb="18">
      <t>オコナ</t>
    </rPh>
    <phoneticPr fontId="4"/>
  </si>
  <si>
    <t>日々の届出情報より指定月の減額情報を作成し、月例給与の減額情報を作成すること。</t>
  </si>
  <si>
    <t>日々の届出情報より指定基準日に該当する控除対象となる届出を抽出し、休職期間の算出と控除合計日数および時間を算出すること。</t>
  </si>
  <si>
    <t>期末手当期間率の一覧表が作成できること。</t>
    <rPh sb="12" eb="14">
      <t>サクセイ</t>
    </rPh>
    <phoneticPr fontId="1"/>
  </si>
  <si>
    <t>日々の届出情報より指定基準日に該当する控除対象となる届出を抽出し、休職期間の算出と合計日数および時間を算出すること。</t>
  </si>
  <si>
    <t>個人別休暇取得状況（指定期間の年間出勤簿と月単位の休暇別取得状況）の一覧表が作成できること。</t>
    <rPh sb="0" eb="2">
      <t>コジン</t>
    </rPh>
    <rPh sb="2" eb="3">
      <t>ベツ</t>
    </rPh>
    <rPh sb="3" eb="5">
      <t>キュウカ</t>
    </rPh>
    <rPh sb="5" eb="7">
      <t>シュトク</t>
    </rPh>
    <rPh sb="7" eb="9">
      <t>ジョウキョウ</t>
    </rPh>
    <rPh sb="10" eb="12">
      <t>シテイ</t>
    </rPh>
    <rPh sb="12" eb="14">
      <t>キカン</t>
    </rPh>
    <rPh sb="15" eb="17">
      <t>ネンカン</t>
    </rPh>
    <rPh sb="17" eb="19">
      <t>シュッキン</t>
    </rPh>
    <rPh sb="19" eb="20">
      <t>ボ</t>
    </rPh>
    <rPh sb="21" eb="22">
      <t>ツキ</t>
    </rPh>
    <rPh sb="22" eb="24">
      <t>タンイ</t>
    </rPh>
    <rPh sb="25" eb="27">
      <t>キュウカ</t>
    </rPh>
    <rPh sb="27" eb="28">
      <t>ベツ</t>
    </rPh>
    <rPh sb="28" eb="30">
      <t>シュトク</t>
    </rPh>
    <rPh sb="30" eb="32">
      <t>ジョウキョウ</t>
    </rPh>
    <rPh sb="34" eb="36">
      <t>イチラン</t>
    </rPh>
    <rPh sb="36" eb="37">
      <t>ヒョウ</t>
    </rPh>
    <rPh sb="38" eb="40">
      <t>サクセイ</t>
    </rPh>
    <phoneticPr fontId="4"/>
  </si>
  <si>
    <t>指定期間の勤務状況の一覧をデータ出力できること。</t>
    <rPh sb="10" eb="12">
      <t>イチラン</t>
    </rPh>
    <phoneticPr fontId="4"/>
  </si>
  <si>
    <t>基準日を指定し、指定期間の届出内容の一覧を作成できること。</t>
    <rPh sb="0" eb="3">
      <t>キジュンビ</t>
    </rPh>
    <rPh sb="4" eb="6">
      <t>シテイ</t>
    </rPh>
    <rPh sb="8" eb="10">
      <t>シテイ</t>
    </rPh>
    <rPh sb="10" eb="12">
      <t>キカン</t>
    </rPh>
    <rPh sb="13" eb="15">
      <t>トドケデ</t>
    </rPh>
    <rPh sb="15" eb="17">
      <t>ナイヨウ</t>
    </rPh>
    <rPh sb="18" eb="20">
      <t>イチラン</t>
    </rPh>
    <rPh sb="21" eb="23">
      <t>サクセイ</t>
    </rPh>
    <phoneticPr fontId="4"/>
  </si>
  <si>
    <t>給与振込について、銀行振込依頼書に必要なデータが帳票で出力できること。</t>
    <rPh sb="0" eb="2">
      <t>キュウヨ</t>
    </rPh>
    <rPh sb="2" eb="4">
      <t>フリコミ</t>
    </rPh>
    <phoneticPr fontId="1"/>
  </si>
  <si>
    <t>クライアントに特別なソフトウェア等をインストールすることなく動作すること。</t>
    <rPh sb="7" eb="9">
      <t>トクベツ</t>
    </rPh>
    <rPh sb="16" eb="17">
      <t>トウ</t>
    </rPh>
    <rPh sb="30" eb="32">
      <t>ドウサ</t>
    </rPh>
    <phoneticPr fontId="1"/>
  </si>
  <si>
    <t>電子決裁機能を有していること。</t>
    <rPh sb="0" eb="2">
      <t>デンシ</t>
    </rPh>
    <rPh sb="2" eb="4">
      <t>ケッサイ</t>
    </rPh>
    <rPh sb="4" eb="6">
      <t>キノウ</t>
    </rPh>
    <rPh sb="7" eb="8">
      <t>ユウ</t>
    </rPh>
    <phoneticPr fontId="4"/>
  </si>
  <si>
    <t>職員の勤務カレンダーとして、「勤務パターンと名称」「祝日」「基本的な勤務時間帯」「特殊な勤務時間帯」等が登録でき、システム運用開始後に設定内容を変更できること。</t>
    <rPh sb="0" eb="2">
      <t>ショクイン</t>
    </rPh>
    <rPh sb="3" eb="5">
      <t>キンム</t>
    </rPh>
    <rPh sb="22" eb="24">
      <t>メイショウ</t>
    </rPh>
    <rPh sb="34" eb="36">
      <t>キンム</t>
    </rPh>
    <rPh sb="44" eb="46">
      <t>キンム</t>
    </rPh>
    <rPh sb="46" eb="48">
      <t>ジカン</t>
    </rPh>
    <rPh sb="50" eb="51">
      <t>ナド</t>
    </rPh>
    <rPh sb="52" eb="54">
      <t>トウロク</t>
    </rPh>
    <rPh sb="61" eb="63">
      <t>ウンヨウ</t>
    </rPh>
    <rPh sb="63" eb="66">
      <t>カイシゴ</t>
    </rPh>
    <rPh sb="67" eb="69">
      <t>セッテイ</t>
    </rPh>
    <rPh sb="69" eb="71">
      <t>ナイヨウ</t>
    </rPh>
    <rPh sb="72" eb="74">
      <t>ヘンコウ</t>
    </rPh>
    <phoneticPr fontId="4"/>
  </si>
  <si>
    <t>各課にて職員の勤務カレンダーの訂正ができること。</t>
    <rPh sb="0" eb="2">
      <t>カクカ</t>
    </rPh>
    <rPh sb="4" eb="6">
      <t>ショクイン</t>
    </rPh>
    <rPh sb="7" eb="9">
      <t>キンム</t>
    </rPh>
    <rPh sb="15" eb="17">
      <t>テイセイ</t>
    </rPh>
    <phoneticPr fontId="4"/>
  </si>
  <si>
    <t>ユーザーＩＤとパスワードが登録でき、稼動中の人事情報システムと連携できること。</t>
    <rPh sb="13" eb="15">
      <t>トウロク</t>
    </rPh>
    <rPh sb="18" eb="21">
      <t>カドウチュウ</t>
    </rPh>
    <rPh sb="22" eb="24">
      <t>ジンジ</t>
    </rPh>
    <rPh sb="24" eb="26">
      <t>ジョウホウ</t>
    </rPh>
    <rPh sb="31" eb="33">
      <t>レンケイ</t>
    </rPh>
    <phoneticPr fontId="4"/>
  </si>
  <si>
    <t>各種届出の入力、出勤状況・届出内容の確認など、処理対象範囲の権限が設定できること。</t>
    <rPh sb="0" eb="2">
      <t>カクシュ</t>
    </rPh>
    <rPh sb="23" eb="25">
      <t>ショリ</t>
    </rPh>
    <rPh sb="30" eb="32">
      <t>ケンゲン</t>
    </rPh>
    <rPh sb="33" eb="35">
      <t>セッテイ</t>
    </rPh>
    <phoneticPr fontId="4"/>
  </si>
  <si>
    <t>所属する部門に対する処理対象範囲の権限が設定できること。</t>
    <rPh sb="0" eb="2">
      <t>ショゾク</t>
    </rPh>
    <rPh sb="7" eb="8">
      <t>タイ</t>
    </rPh>
    <rPh sb="10" eb="12">
      <t>ショリ</t>
    </rPh>
    <rPh sb="12" eb="14">
      <t>タイショウ</t>
    </rPh>
    <rPh sb="14" eb="16">
      <t>ハンイ</t>
    </rPh>
    <rPh sb="17" eb="19">
      <t>ケンゲン</t>
    </rPh>
    <rPh sb="20" eb="22">
      <t>セッテイ</t>
    </rPh>
    <phoneticPr fontId="4"/>
  </si>
  <si>
    <t>電子決裁時の対象となる所属の範囲を設定できること。</t>
    <rPh sb="0" eb="2">
      <t>デンシ</t>
    </rPh>
    <rPh sb="11" eb="13">
      <t>ショゾク</t>
    </rPh>
    <rPh sb="17" eb="19">
      <t>セッテイ</t>
    </rPh>
    <phoneticPr fontId="4"/>
  </si>
  <si>
    <t>職員の一覧表示画面にて参照できる所属の範囲を設定できること。</t>
    <rPh sb="5" eb="7">
      <t>ヒョウジ</t>
    </rPh>
    <rPh sb="7" eb="9">
      <t>ガメン</t>
    </rPh>
    <rPh sb="11" eb="13">
      <t>サンショウ</t>
    </rPh>
    <rPh sb="19" eb="21">
      <t>ハンイ</t>
    </rPh>
    <rPh sb="22" eb="24">
      <t>セッテイ</t>
    </rPh>
    <phoneticPr fontId="4"/>
  </si>
  <si>
    <t>メニュー画面にて処理できる機能を設定できること。</t>
    <rPh sb="4" eb="6">
      <t>ガメン</t>
    </rPh>
    <rPh sb="8" eb="10">
      <t>ショリ</t>
    </rPh>
    <rPh sb="13" eb="15">
      <t>キノウ</t>
    </rPh>
    <rPh sb="16" eb="18">
      <t>セッテイ</t>
    </rPh>
    <phoneticPr fontId="4"/>
  </si>
  <si>
    <t>決裁時の決裁レベルを届出ごとに設定できること。</t>
  </si>
  <si>
    <t>各種届出単位に、各課における届出入力画面の項目（開始日、命令日など）が設定できること。</t>
    <rPh sb="0" eb="2">
      <t>カクシュ</t>
    </rPh>
    <rPh sb="2" eb="4">
      <t>トドケデ</t>
    </rPh>
    <rPh sb="4" eb="6">
      <t>タンイ</t>
    </rPh>
    <rPh sb="8" eb="10">
      <t>カクカ</t>
    </rPh>
    <rPh sb="14" eb="16">
      <t>トドケデ</t>
    </rPh>
    <rPh sb="16" eb="18">
      <t>ニュウリョク</t>
    </rPh>
    <rPh sb="18" eb="20">
      <t>ガメン</t>
    </rPh>
    <phoneticPr fontId="4"/>
  </si>
  <si>
    <t>各種届出単位に、各課における届出登録時に関連チェックが行えること。</t>
    <rPh sb="8" eb="10">
      <t>カクカ</t>
    </rPh>
    <rPh sb="16" eb="18">
      <t>トウロク</t>
    </rPh>
    <rPh sb="27" eb="28">
      <t>オコナ</t>
    </rPh>
    <phoneticPr fontId="4"/>
  </si>
  <si>
    <t>他の届出と重複登録できない届出との重複チェック設定が行えること。</t>
    <rPh sb="7" eb="9">
      <t>トウロク</t>
    </rPh>
    <rPh sb="23" eb="25">
      <t>セッテイ</t>
    </rPh>
    <rPh sb="26" eb="27">
      <t>オコナ</t>
    </rPh>
    <phoneticPr fontId="4"/>
  </si>
  <si>
    <t>各種届出単位に、休暇等の連続取得日数または取得時間の制限を設定できること。</t>
    <rPh sb="8" eb="10">
      <t>キュウカ</t>
    </rPh>
    <rPh sb="10" eb="11">
      <t>トウ</t>
    </rPh>
    <rPh sb="29" eb="31">
      <t>セッテイ</t>
    </rPh>
    <phoneticPr fontId="4"/>
  </si>
  <si>
    <t>汎用として利用できる届出理由を予め設定できること。</t>
    <rPh sb="0" eb="2">
      <t>ハンヨウ</t>
    </rPh>
    <rPh sb="5" eb="7">
      <t>リヨウ</t>
    </rPh>
    <rPh sb="12" eb="14">
      <t>リユウ</t>
    </rPh>
    <rPh sb="15" eb="16">
      <t>アラカジ</t>
    </rPh>
    <rPh sb="17" eb="19">
      <t>セッテイ</t>
    </rPh>
    <phoneticPr fontId="4"/>
  </si>
  <si>
    <t>時間外勤務形態の区分による時間外単価の計算方法を設定できること。</t>
    <rPh sb="3" eb="5">
      <t>キンム</t>
    </rPh>
    <rPh sb="5" eb="7">
      <t>ケイタイ</t>
    </rPh>
    <rPh sb="13" eb="16">
      <t>ジカンガイ</t>
    </rPh>
    <rPh sb="16" eb="18">
      <t>タンカ</t>
    </rPh>
    <rPh sb="19" eb="21">
      <t>ケイサン</t>
    </rPh>
    <rPh sb="21" eb="23">
      <t>ホウホウ</t>
    </rPh>
    <rPh sb="24" eb="26">
      <t>セッテイ</t>
    </rPh>
    <phoneticPr fontId="4"/>
  </si>
  <si>
    <t>半日勤務の超勤の単価設定ができること。</t>
    <rPh sb="10" eb="12">
      <t>セッテイ</t>
    </rPh>
    <phoneticPr fontId="4"/>
  </si>
  <si>
    <t>振替を伴う週休日出勤で時間外単価の設定ができること。</t>
    <rPh sb="11" eb="14">
      <t>ジカンガイ</t>
    </rPh>
    <rPh sb="17" eb="19">
      <t>セッテイ</t>
    </rPh>
    <phoneticPr fontId="4"/>
  </si>
  <si>
    <t>夜間勤務手当の時間帯が定義できること。</t>
  </si>
  <si>
    <t>大分類項目</t>
    <rPh sb="0" eb="1">
      <t>ダイ</t>
    </rPh>
    <rPh sb="1" eb="3">
      <t>ブンルイ</t>
    </rPh>
    <rPh sb="3" eb="5">
      <t>コウモク</t>
    </rPh>
    <phoneticPr fontId="1"/>
  </si>
  <si>
    <t>中分類項目</t>
    <rPh sb="0" eb="1">
      <t>チュウ</t>
    </rPh>
    <rPh sb="1" eb="3">
      <t>ブンルイ</t>
    </rPh>
    <rPh sb="3" eb="5">
      <t>コウモク</t>
    </rPh>
    <phoneticPr fontId="1"/>
  </si>
  <si>
    <t>小分類項目</t>
    <rPh sb="0" eb="1">
      <t>ショウ</t>
    </rPh>
    <rPh sb="1" eb="3">
      <t>ブンルイ</t>
    </rPh>
    <rPh sb="3" eb="5">
      <t>コウモク</t>
    </rPh>
    <phoneticPr fontId="1"/>
  </si>
  <si>
    <t>№</t>
    <phoneticPr fontId="1"/>
  </si>
  <si>
    <t>機能仕様</t>
    <rPh sb="0" eb="2">
      <t>キノウ</t>
    </rPh>
    <rPh sb="2" eb="4">
      <t>シヨウ</t>
    </rPh>
    <phoneticPr fontId="1"/>
  </si>
  <si>
    <t>システム導入後、5年間以上のシステム保守が可能なシステムであること。</t>
    <rPh sb="4" eb="6">
      <t>ドウニュウ</t>
    </rPh>
    <rPh sb="6" eb="7">
      <t>ゴ</t>
    </rPh>
    <rPh sb="9" eb="11">
      <t>ネンカン</t>
    </rPh>
    <rPh sb="11" eb="13">
      <t>イジョウ</t>
    </rPh>
    <rPh sb="18" eb="20">
      <t>ホシュ</t>
    </rPh>
    <rPh sb="21" eb="23">
      <t>カノウ</t>
    </rPh>
    <phoneticPr fontId="1"/>
  </si>
  <si>
    <t>２ 権限設定</t>
    <rPh sb="2" eb="4">
      <t>ケンゲン</t>
    </rPh>
    <rPh sb="4" eb="6">
      <t>セッテイ</t>
    </rPh>
    <phoneticPr fontId="1"/>
  </si>
  <si>
    <t>２ 共通要件</t>
    <rPh sb="2" eb="4">
      <t>キョウツウ</t>
    </rPh>
    <rPh sb="4" eb="6">
      <t>ヨウケン</t>
    </rPh>
    <phoneticPr fontId="1"/>
  </si>
  <si>
    <t>１ システム全体機能</t>
    <phoneticPr fontId="1"/>
  </si>
  <si>
    <t>１ 基本要件</t>
    <phoneticPr fontId="1"/>
  </si>
  <si>
    <t>４ データ取込</t>
    <rPh sb="5" eb="7">
      <t>トリコミ</t>
    </rPh>
    <phoneticPr fontId="1"/>
  </si>
  <si>
    <t>５ 帳票</t>
    <rPh sb="2" eb="4">
      <t>チョウヒョウ</t>
    </rPh>
    <phoneticPr fontId="1"/>
  </si>
  <si>
    <t>６ 処理管理</t>
    <rPh sb="2" eb="4">
      <t>ショリ</t>
    </rPh>
    <rPh sb="4" eb="6">
      <t>カンリ</t>
    </rPh>
    <phoneticPr fontId="1"/>
  </si>
  <si>
    <t>７ ＥＵＣ</t>
    <phoneticPr fontId="1"/>
  </si>
  <si>
    <t>８ 入力支援</t>
    <rPh sb="2" eb="4">
      <t>ニュウリョク</t>
    </rPh>
    <rPh sb="4" eb="6">
      <t>シエン</t>
    </rPh>
    <phoneticPr fontId="1"/>
  </si>
  <si>
    <t>データセンターで行う自動バックアップ機能以外で、担当者が画面上から定期的にバックアップを行える機能及びバックアップデータを復元できること。</t>
    <phoneticPr fontId="1"/>
  </si>
  <si>
    <t>２ 人事システム</t>
    <rPh sb="2" eb="4">
      <t>ジンジ</t>
    </rPh>
    <phoneticPr fontId="1"/>
  </si>
  <si>
    <t>１ 人事情報管理</t>
    <rPh sb="2" eb="4">
      <t>ジンジ</t>
    </rPh>
    <rPh sb="4" eb="6">
      <t>ジョウホウ</t>
    </rPh>
    <rPh sb="6" eb="8">
      <t>カンリ</t>
    </rPh>
    <phoneticPr fontId="1"/>
  </si>
  <si>
    <t>１ 個人基本情報</t>
    <rPh sb="2" eb="4">
      <t>コジン</t>
    </rPh>
    <rPh sb="4" eb="6">
      <t>キホン</t>
    </rPh>
    <rPh sb="6" eb="8">
      <t>ジョウホウ</t>
    </rPh>
    <phoneticPr fontId="1"/>
  </si>
  <si>
    <t>２ 個人情報</t>
    <rPh sb="2" eb="4">
      <t>コジン</t>
    </rPh>
    <rPh sb="4" eb="6">
      <t>ジョウホウ</t>
    </rPh>
    <phoneticPr fontId="1"/>
  </si>
  <si>
    <t>入力必須項目が未入力の場合は、警告メッセージ等が表示され更新処理が実施されないこと。</t>
    <phoneticPr fontId="1"/>
  </si>
  <si>
    <t>１ 採用管理</t>
    <rPh sb="2" eb="4">
      <t>サイヨウ</t>
    </rPh>
    <rPh sb="4" eb="6">
      <t>カンリ</t>
    </rPh>
    <phoneticPr fontId="1"/>
  </si>
  <si>
    <t>１ 基本機能</t>
    <rPh sb="2" eb="4">
      <t>キホン</t>
    </rPh>
    <rPh sb="4" eb="6">
      <t>キノウ</t>
    </rPh>
    <phoneticPr fontId="1"/>
  </si>
  <si>
    <t>２ 給与情報管理</t>
    <phoneticPr fontId="1"/>
  </si>
  <si>
    <t>２ 手当情報</t>
    <rPh sb="2" eb="4">
      <t>テアテ</t>
    </rPh>
    <rPh sb="4" eb="6">
      <t>ジョウホウ</t>
    </rPh>
    <phoneticPr fontId="1"/>
  </si>
  <si>
    <t>５ 控除情報</t>
    <rPh sb="2" eb="4">
      <t>コウジョ</t>
    </rPh>
    <rPh sb="4" eb="6">
      <t>ジョウホウ</t>
    </rPh>
    <phoneticPr fontId="1"/>
  </si>
  <si>
    <t>６ 帳票</t>
    <rPh sb="2" eb="4">
      <t>チョウヒョウ</t>
    </rPh>
    <phoneticPr fontId="1"/>
  </si>
  <si>
    <t>３ 月例給与計算</t>
    <rPh sb="2" eb="4">
      <t>ゲツレイ</t>
    </rPh>
    <rPh sb="4" eb="6">
      <t>キュウヨ</t>
    </rPh>
    <rPh sb="6" eb="8">
      <t>ケイサン</t>
    </rPh>
    <phoneticPr fontId="1"/>
  </si>
  <si>
    <t>１ 計算処理</t>
    <rPh sb="2" eb="4">
      <t>ケイサン</t>
    </rPh>
    <rPh sb="4" eb="6">
      <t>ショリ</t>
    </rPh>
    <phoneticPr fontId="1"/>
  </si>
  <si>
    <t>４ 賞与計算</t>
    <rPh sb="2" eb="4">
      <t>ショウヨ</t>
    </rPh>
    <rPh sb="4" eb="6">
      <t>ケイサン</t>
    </rPh>
    <phoneticPr fontId="1"/>
  </si>
  <si>
    <t>２ 計算処理</t>
    <rPh sb="2" eb="4">
      <t>ケイサン</t>
    </rPh>
    <rPh sb="4" eb="6">
      <t>ショリ</t>
    </rPh>
    <phoneticPr fontId="1"/>
  </si>
  <si>
    <t>３ 帳票</t>
    <rPh sb="2" eb="4">
      <t>チョウヒョウ</t>
    </rPh>
    <phoneticPr fontId="1"/>
  </si>
  <si>
    <t>４ その他</t>
    <rPh sb="4" eb="5">
      <t>タ</t>
    </rPh>
    <phoneticPr fontId="1"/>
  </si>
  <si>
    <t>２ 情報管理</t>
    <rPh sb="2" eb="4">
      <t>ジョウホウ</t>
    </rPh>
    <rPh sb="4" eb="6">
      <t>カンリ</t>
    </rPh>
    <phoneticPr fontId="1"/>
  </si>
  <si>
    <t>３ 資格取得・喪失</t>
    <rPh sb="2" eb="4">
      <t>シカク</t>
    </rPh>
    <rPh sb="4" eb="6">
      <t>シュトク</t>
    </rPh>
    <rPh sb="7" eb="9">
      <t>ソウシツ</t>
    </rPh>
    <phoneticPr fontId="1"/>
  </si>
  <si>
    <t>１ 基本要件</t>
    <rPh sb="2" eb="4">
      <t>キホン</t>
    </rPh>
    <rPh sb="4" eb="6">
      <t>ヨウケン</t>
    </rPh>
    <phoneticPr fontId="1"/>
  </si>
  <si>
    <t>２ システム管理方法</t>
    <rPh sb="6" eb="8">
      <t>カンリ</t>
    </rPh>
    <rPh sb="8" eb="10">
      <t>ホウホウ</t>
    </rPh>
    <phoneticPr fontId="1"/>
  </si>
  <si>
    <t>１ 勤務カレンダー管理</t>
    <rPh sb="2" eb="4">
      <t>キンム</t>
    </rPh>
    <rPh sb="9" eb="11">
      <t>カンリ</t>
    </rPh>
    <phoneticPr fontId="1"/>
  </si>
  <si>
    <t>２ ユーザーID管理</t>
    <rPh sb="8" eb="10">
      <t>カンリ</t>
    </rPh>
    <phoneticPr fontId="2"/>
  </si>
  <si>
    <t>３ 各種届出管理</t>
    <rPh sb="2" eb="4">
      <t>カクシュ</t>
    </rPh>
    <rPh sb="4" eb="6">
      <t>トドケデ</t>
    </rPh>
    <rPh sb="6" eb="8">
      <t>カンリ</t>
    </rPh>
    <phoneticPr fontId="2"/>
  </si>
  <si>
    <t>５ 時間外勤務形態の管理</t>
    <phoneticPr fontId="1"/>
  </si>
  <si>
    <t>６ 職員毎の管理</t>
    <rPh sb="2" eb="4">
      <t>ショクイン</t>
    </rPh>
    <rPh sb="4" eb="5">
      <t>ゴト</t>
    </rPh>
    <phoneticPr fontId="2"/>
  </si>
  <si>
    <t>７ 時間外（上限時間）の管理</t>
    <rPh sb="2" eb="5">
      <t>ジカンガイ</t>
    </rPh>
    <rPh sb="6" eb="8">
      <t>ジョウゲン</t>
    </rPh>
    <rPh sb="8" eb="10">
      <t>ジカン</t>
    </rPh>
    <rPh sb="12" eb="14">
      <t>カンリ</t>
    </rPh>
    <phoneticPr fontId="2"/>
  </si>
  <si>
    <t>８ 減額の設定方法</t>
    <phoneticPr fontId="1"/>
  </si>
  <si>
    <t>９ 期末勤勉期間率算出の設定方法</t>
    <phoneticPr fontId="1"/>
  </si>
  <si>
    <t>10 入・退庁時刻管理</t>
    <phoneticPr fontId="1"/>
  </si>
  <si>
    <t>３ 各課オンライン入出力機能</t>
    <rPh sb="2" eb="4">
      <t>カクカ</t>
    </rPh>
    <rPh sb="9" eb="12">
      <t>ニュウシュツリョク</t>
    </rPh>
    <rPh sb="12" eb="14">
      <t>キノウ</t>
    </rPh>
    <phoneticPr fontId="1"/>
  </si>
  <si>
    <t>１ メニュー画面制御</t>
    <phoneticPr fontId="1"/>
  </si>
  <si>
    <t>２ 届出処理機能</t>
    <phoneticPr fontId="1"/>
  </si>
  <si>
    <t>４ 時間外勤務届出管理</t>
    <phoneticPr fontId="1"/>
  </si>
  <si>
    <t>５ 週休日出勤・管理職等出勤届出管理</t>
    <phoneticPr fontId="1"/>
  </si>
  <si>
    <t>６ 振替届出管理</t>
    <phoneticPr fontId="1"/>
  </si>
  <si>
    <t>一覧照会には、出勤状況として「出勤」「欠勤（未届）」「届出名」および記録された入・退庁時刻が表示されること。</t>
    <rPh sb="0" eb="2">
      <t>イチラン</t>
    </rPh>
    <rPh sb="2" eb="4">
      <t>ショウカイ</t>
    </rPh>
    <rPh sb="7" eb="9">
      <t>シュッキン</t>
    </rPh>
    <rPh sb="9" eb="11">
      <t>ジョウキョウ</t>
    </rPh>
    <rPh sb="15" eb="17">
      <t>シュッキン</t>
    </rPh>
    <rPh sb="19" eb="21">
      <t>ケッキン</t>
    </rPh>
    <rPh sb="22" eb="23">
      <t>ミ</t>
    </rPh>
    <rPh sb="23" eb="24">
      <t>トドケ</t>
    </rPh>
    <rPh sb="27" eb="29">
      <t>トドケデ</t>
    </rPh>
    <rPh sb="29" eb="30">
      <t>メイ</t>
    </rPh>
    <rPh sb="34" eb="36">
      <t>キロク</t>
    </rPh>
    <rPh sb="39" eb="40">
      <t>イ</t>
    </rPh>
    <rPh sb="41" eb="43">
      <t>タイチョウ</t>
    </rPh>
    <rPh sb="43" eb="45">
      <t>ジコク</t>
    </rPh>
    <rPh sb="46" eb="48">
      <t>ヒョウジ</t>
    </rPh>
    <phoneticPr fontId="4"/>
  </si>
  <si>
    <t>４ 管理部門機能</t>
    <rPh sb="2" eb="4">
      <t>カンリ</t>
    </rPh>
    <rPh sb="4" eb="6">
      <t>ブモン</t>
    </rPh>
    <rPh sb="6" eb="8">
      <t>キノウ</t>
    </rPh>
    <phoneticPr fontId="2"/>
  </si>
  <si>
    <t>１ 随時処理・届出情報照会機能</t>
    <rPh sb="2" eb="4">
      <t>ズイジ</t>
    </rPh>
    <rPh sb="4" eb="6">
      <t>ショリ</t>
    </rPh>
    <phoneticPr fontId="2"/>
  </si>
  <si>
    <t>２ 随時処理・届出アラーム管理</t>
    <rPh sb="2" eb="4">
      <t>ズイジ</t>
    </rPh>
    <rPh sb="4" eb="6">
      <t>ショリ</t>
    </rPh>
    <rPh sb="7" eb="9">
      <t>トドケデ</t>
    </rPh>
    <rPh sb="13" eb="15">
      <t>カンリ</t>
    </rPh>
    <phoneticPr fontId="2"/>
  </si>
  <si>
    <t>４ 月次処理・人事異動情報の連携</t>
    <phoneticPr fontId="1"/>
  </si>
  <si>
    <t>５ 月次処理・月次減額集計</t>
    <rPh sb="2" eb="4">
      <t>ゲツジ</t>
    </rPh>
    <rPh sb="4" eb="6">
      <t>ショリ</t>
    </rPh>
    <phoneticPr fontId="2"/>
  </si>
  <si>
    <t>６ 月次処理・管理帳票作成</t>
    <rPh sb="2" eb="4">
      <t>ゲツジ</t>
    </rPh>
    <rPh sb="4" eb="6">
      <t>ショリ</t>
    </rPh>
    <rPh sb="7" eb="9">
      <t>カンリ</t>
    </rPh>
    <rPh sb="9" eb="11">
      <t>チョウヒョウ</t>
    </rPh>
    <rPh sb="11" eb="13">
      <t>サクセイ</t>
    </rPh>
    <phoneticPr fontId="2"/>
  </si>
  <si>
    <t>８ 期末勤勉処理・管理帳票作成</t>
    <phoneticPr fontId="1"/>
  </si>
  <si>
    <t>氏名、住所、住居状況、通勤経路、家族状況、振込口座の変更を各職員から申請できること。</t>
    <phoneticPr fontId="1"/>
  </si>
  <si>
    <t>氏名、住所、住居状況、通勤経路、家族状況、振込口座の複数の届出をワークフロー形式で申請できること。</t>
    <phoneticPr fontId="1"/>
  </si>
  <si>
    <t>月給者については、住民税の特別徴収ができること。</t>
  </si>
  <si>
    <t>月給者については、各種控除ができること。</t>
  </si>
  <si>
    <t>月給者については、前月データから控除データ等を作成できること。</t>
  </si>
  <si>
    <t>月給者に対しては、各種控除ができること。</t>
  </si>
  <si>
    <t>３ 番号法</t>
    <rPh sb="2" eb="4">
      <t>バンゴウ</t>
    </rPh>
    <rPh sb="4" eb="5">
      <t>ホウ</t>
    </rPh>
    <phoneticPr fontId="1"/>
  </si>
  <si>
    <t>１ 専用メニュー</t>
    <rPh sb="2" eb="4">
      <t>センヨウ</t>
    </rPh>
    <phoneticPr fontId="1"/>
  </si>
  <si>
    <t>個人番号関係事務管理者及び実施者のみ利用できる専用メニュー画面を設けること。</t>
    <rPh sb="8" eb="11">
      <t>カンリシャ</t>
    </rPh>
    <rPh sb="11" eb="12">
      <t>オヨ</t>
    </rPh>
    <rPh sb="23" eb="25">
      <t>センヨウ</t>
    </rPh>
    <rPh sb="29" eb="31">
      <t>ガメン</t>
    </rPh>
    <rPh sb="32" eb="33">
      <t>モウ</t>
    </rPh>
    <phoneticPr fontId="1"/>
  </si>
  <si>
    <t>２ 個人番号・法人番号の管理</t>
    <phoneticPr fontId="1"/>
  </si>
  <si>
    <t>個人番号関係事務管理者及び実施者に付与した権限に有効期限を設けられること。</t>
    <rPh sb="17" eb="19">
      <t>フヨ</t>
    </rPh>
    <rPh sb="29" eb="30">
      <t>モウ</t>
    </rPh>
    <phoneticPr fontId="1"/>
  </si>
  <si>
    <t>職員とその扶養親族の個人番号を個別に登録できること。</t>
    <phoneticPr fontId="1"/>
  </si>
  <si>
    <t>個人番号を含む「特定個人情報」について、セキュリティ上の管理作業の煩雑化を避けるため、給与システムの個人基本情報と別に登録できること。</t>
    <rPh sb="50" eb="52">
      <t>コジン</t>
    </rPh>
    <rPh sb="57" eb="58">
      <t>ベツ</t>
    </rPh>
    <rPh sb="59" eb="61">
      <t>トウロク</t>
    </rPh>
    <phoneticPr fontId="1"/>
  </si>
  <si>
    <t>削除対象者を画面に一覧表示し、一覧表示から選択し、職員とその扶養親族の個人番号を削除できること。
なお、セキュリティの観点から、削除はデータの物理削除を実施すること。</t>
    <rPh sb="4" eb="5">
      <t>シャ</t>
    </rPh>
    <rPh sb="6" eb="8">
      <t>ガメン</t>
    </rPh>
    <rPh sb="15" eb="17">
      <t>イチラン</t>
    </rPh>
    <rPh sb="17" eb="19">
      <t>ヒョウジ</t>
    </rPh>
    <phoneticPr fontId="1"/>
  </si>
  <si>
    <t>法人番号を登録、変更、削除できること。</t>
    <phoneticPr fontId="1"/>
  </si>
  <si>
    <t>個人番号が入力されていない在職の職員及びその扶養親族情報を印刷できること。</t>
    <rPh sb="18" eb="19">
      <t>オヨ</t>
    </rPh>
    <rPh sb="26" eb="28">
      <t>ジョウホウ</t>
    </rPh>
    <phoneticPr fontId="1"/>
  </si>
  <si>
    <t>３ 特定個人情報の利用記録管理</t>
    <phoneticPr fontId="1"/>
  </si>
  <si>
    <t>個人番号を含む機能を利用した場合、「誰が、いつ、どの機能で、誰の個人番号を利用したか」をデータベースに全て記録できること。</t>
    <phoneticPr fontId="1"/>
  </si>
  <si>
    <t>記録した情報は、専用機能にて閲覧できること。また、「個人番号関係事務権限管理者」のみが閲覧できること。</t>
    <rPh sb="43" eb="45">
      <t>エツラン</t>
    </rPh>
    <phoneticPr fontId="1"/>
  </si>
  <si>
    <t>利用記録は、定期的にデータ出力できること。</t>
    <phoneticPr fontId="1"/>
  </si>
  <si>
    <t>定期的かつ大量となる次の届出書について日本年金機構が指定する「磁気媒体申請」で申請するための基礎データを作成しデータ出力ができること。
・被保険者資格取得届
・被保険者資格喪失届
・被保険者報酬月額算定基礎届
・被保険者報酬月額変更届
・被保険者賞与支払届</t>
    <phoneticPr fontId="1"/>
  </si>
  <si>
    <t>４ 個人番号</t>
    <rPh sb="2" eb="4">
      <t>コジン</t>
    </rPh>
    <rPh sb="4" eb="6">
      <t>バンゴウ</t>
    </rPh>
    <phoneticPr fontId="1"/>
  </si>
  <si>
    <t>５ 保険料率</t>
    <rPh sb="2" eb="4">
      <t>ホケン</t>
    </rPh>
    <rPh sb="4" eb="5">
      <t>リョウ</t>
    </rPh>
    <rPh sb="5" eb="6">
      <t>リツ</t>
    </rPh>
    <phoneticPr fontId="1"/>
  </si>
  <si>
    <t>６ その他</t>
    <rPh sb="4" eb="5">
      <t>タ</t>
    </rPh>
    <phoneticPr fontId="1"/>
  </si>
  <si>
    <t>１ セキュリティ</t>
    <phoneticPr fontId="1"/>
  </si>
  <si>
    <t>年末調整計算結果を確認できること。</t>
    <rPh sb="2" eb="4">
      <t>チョウセイ</t>
    </rPh>
    <rPh sb="9" eb="11">
      <t>カクニン</t>
    </rPh>
    <phoneticPr fontId="1"/>
  </si>
  <si>
    <t>10 管理帳票作成</t>
    <rPh sb="3" eb="5">
      <t>カンリ</t>
    </rPh>
    <rPh sb="5" eb="7">
      <t>チョウヒョウ</t>
    </rPh>
    <rPh sb="7" eb="9">
      <t>サクセイ</t>
    </rPh>
    <phoneticPr fontId="2"/>
  </si>
  <si>
    <t>年末調整計算は、別環境を作成し、その環境下で作業、計算、確定した後に処理結果を各支給データにかぶせるのではなく、12月給与計算等の同一処理画面で簡単にできること。</t>
    <phoneticPr fontId="1"/>
  </si>
  <si>
    <t>クライアントPCからサーバ側へのアクセスログ（ユーザID、操作業務内容など）の記録が可能なこと。</t>
    <phoneticPr fontId="1"/>
  </si>
  <si>
    <t xml:space="preserve">管理している雇用情報は、自動的に人事給与の基本情報に反映されること。
</t>
    <rPh sb="0" eb="2">
      <t>カンリ</t>
    </rPh>
    <rPh sb="6" eb="8">
      <t>コヨウ</t>
    </rPh>
    <rPh sb="8" eb="10">
      <t>ジョウホウ</t>
    </rPh>
    <rPh sb="12" eb="15">
      <t>ジドウテキ</t>
    </rPh>
    <rPh sb="16" eb="18">
      <t>ジンジ</t>
    </rPh>
    <rPh sb="18" eb="20">
      <t>キュウヨ</t>
    </rPh>
    <rPh sb="21" eb="23">
      <t>キホン</t>
    </rPh>
    <rPh sb="23" eb="25">
      <t>ジョウホウ</t>
    </rPh>
    <rPh sb="26" eb="28">
      <t>ハンエイ</t>
    </rPh>
    <phoneticPr fontId="1"/>
  </si>
  <si>
    <t>カレンダーにおける祝日の管理も可能であること。</t>
    <rPh sb="15" eb="17">
      <t>カノウ</t>
    </rPh>
    <phoneticPr fontId="1"/>
  </si>
  <si>
    <t>賞罰情報については、CSV一括取込ができること。</t>
    <rPh sb="13" eb="15">
      <t>イッカツ</t>
    </rPh>
    <rPh sb="15" eb="17">
      <t>トリコミ</t>
    </rPh>
    <phoneticPr fontId="1"/>
  </si>
  <si>
    <t>システムで管理している情報から給与支払報告書データ（税務署用、住民税用）の出力ができること。その際、個人番号が出力できること。</t>
    <rPh sb="26" eb="29">
      <t>ゼイムショ</t>
    </rPh>
    <rPh sb="29" eb="30">
      <t>ヨウ</t>
    </rPh>
    <rPh sb="31" eb="34">
      <t>ジュウミンゼイ</t>
    </rPh>
    <rPh sb="34" eb="35">
      <t>ヨウ</t>
    </rPh>
    <rPh sb="50" eb="52">
      <t>コジン</t>
    </rPh>
    <rPh sb="52" eb="54">
      <t>バンゴウ</t>
    </rPh>
    <phoneticPr fontId="1"/>
  </si>
  <si>
    <t>交通手段ごとの経路情報の入力ができること。</t>
    <phoneticPr fontId="1"/>
  </si>
  <si>
    <t>雇用保険者資格取得届が印刷できること。</t>
    <rPh sb="11" eb="13">
      <t>インサツ</t>
    </rPh>
    <phoneticPr fontId="1"/>
  </si>
  <si>
    <t>業務に必要なメモ情報を職員に対して紐付けることができること。</t>
    <rPh sb="0" eb="2">
      <t>ギョウム</t>
    </rPh>
    <rPh sb="3" eb="5">
      <t>ヒツヨウ</t>
    </rPh>
    <rPh sb="8" eb="10">
      <t>ジョウホウ</t>
    </rPh>
    <rPh sb="11" eb="13">
      <t>ショクイン</t>
    </rPh>
    <rPh sb="14" eb="15">
      <t>タイ</t>
    </rPh>
    <rPh sb="17" eb="18">
      <t>ヒモ</t>
    </rPh>
    <rPh sb="18" eb="19">
      <t>ヅ</t>
    </rPh>
    <phoneticPr fontId="1"/>
  </si>
  <si>
    <t>使用者を認証するためのパスワードは、推測が困難になるよう文字数及び設定条件等の制限設定（英数6文字以上など）を可能とすること。また、管理者権限でユーザID、パスワードの設定変更等ができること。</t>
    <phoneticPr fontId="1"/>
  </si>
  <si>
    <t>旧姓使用ができること。
また、氏名履歴とは別に旧姓使用が管理できること</t>
    <rPh sb="15" eb="17">
      <t>シメイ</t>
    </rPh>
    <rPh sb="17" eb="19">
      <t>リレキ</t>
    </rPh>
    <rPh sb="21" eb="22">
      <t>ベツ</t>
    </rPh>
    <rPh sb="23" eb="25">
      <t>キュウセイ</t>
    </rPh>
    <rPh sb="25" eb="27">
      <t>シヨウ</t>
    </rPh>
    <rPh sb="28" eb="30">
      <t>カンリ</t>
    </rPh>
    <phoneticPr fontId="1"/>
  </si>
  <si>
    <t>採用履歴の管理が行えること。
（雇用情報の管理が行えること。）</t>
    <rPh sb="16" eb="18">
      <t>コヨウ</t>
    </rPh>
    <rPh sb="18" eb="20">
      <t>ジョウホウ</t>
    </rPh>
    <rPh sb="21" eb="23">
      <t>カンリ</t>
    </rPh>
    <rPh sb="24" eb="25">
      <t>オコナ</t>
    </rPh>
    <phoneticPr fontId="1"/>
  </si>
  <si>
    <t>各課で作成する職員の出退勤情報、休暇情報、時間外勤務情報等を勤務実績データとして収集、一元管理し、これらデータの給与支給業務への一括連動により、広範な人事業務および給与業務を統合的かつ効率的に支援するシステムであること。</t>
    <phoneticPr fontId="10"/>
  </si>
  <si>
    <t>出退勤システムにて記録された入退庁時刻を一括修正できること。</t>
    <rPh sb="0" eb="3">
      <t>シュッタイキン</t>
    </rPh>
    <rPh sb="9" eb="11">
      <t>キロク</t>
    </rPh>
    <rPh sb="14" eb="15">
      <t>イ</t>
    </rPh>
    <rPh sb="15" eb="16">
      <t>タイ</t>
    </rPh>
    <rPh sb="16" eb="17">
      <t>チョウ</t>
    </rPh>
    <rPh sb="17" eb="19">
      <t>ジコク</t>
    </rPh>
    <rPh sb="20" eb="22">
      <t>イッカツ</t>
    </rPh>
    <rPh sb="22" eb="24">
      <t>シュウセイ</t>
    </rPh>
    <phoneticPr fontId="4"/>
  </si>
  <si>
    <t>３ 休暇届出管理</t>
    <phoneticPr fontId="1"/>
  </si>
  <si>
    <t>「終日出張」「時間出張」の入力ができること。</t>
    <phoneticPr fontId="1"/>
  </si>
  <si>
    <t>人事システムより、当該月の人事情報を連携すること。なお、人事情報連携には以下を考慮すること。</t>
    <phoneticPr fontId="1"/>
  </si>
  <si>
    <t>月例減額対象者の一覧表が作成できること。</t>
    <phoneticPr fontId="1"/>
  </si>
  <si>
    <t>７ 期末勤勉処理・期末勤勉期間率の算出</t>
    <phoneticPr fontId="1"/>
  </si>
  <si>
    <t>９ 昇給欠格情報の集計</t>
    <phoneticPr fontId="2"/>
  </si>
  <si>
    <t>１ 各課オンライン入出力機能</t>
    <phoneticPr fontId="10"/>
  </si>
  <si>
    <t>１ その他申請</t>
    <rPh sb="4" eb="5">
      <t>タ</t>
    </rPh>
    <rPh sb="5" eb="7">
      <t>シンセイ</t>
    </rPh>
    <phoneticPr fontId="1"/>
  </si>
  <si>
    <t>庶務機能</t>
    <rPh sb="0" eb="2">
      <t>ショム</t>
    </rPh>
    <rPh sb="2" eb="4">
      <t>キノウ</t>
    </rPh>
    <phoneticPr fontId="1"/>
  </si>
  <si>
    <t>６出退勤システム</t>
    <rPh sb="1" eb="4">
      <t>シュッタイキン</t>
    </rPh>
    <phoneticPr fontId="1"/>
  </si>
  <si>
    <t>システムを操作するユーザーの管理はID及びパスワード等で行うこと。また、ID及びパスワード等を利用して、対応したグループウェア上でシングルサインオンによるログインができること。</t>
    <rPh sb="38" eb="39">
      <t>オヨ</t>
    </rPh>
    <rPh sb="45" eb="46">
      <t>トウ</t>
    </rPh>
    <rPh sb="47" eb="49">
      <t>リヨウ</t>
    </rPh>
    <rPh sb="52" eb="54">
      <t>タイオウ</t>
    </rPh>
    <rPh sb="63" eb="64">
      <t>ジョウ</t>
    </rPh>
    <phoneticPr fontId="10"/>
  </si>
  <si>
    <t>必須</t>
    <rPh sb="0" eb="2">
      <t>ヒッス</t>
    </rPh>
    <phoneticPr fontId="1"/>
  </si>
  <si>
    <t>任意</t>
    <rPh sb="0" eb="2">
      <t>ニンイ</t>
    </rPh>
    <phoneticPr fontId="1"/>
  </si>
  <si>
    <t>利用者毎に利用可能な処理機能のメニューを設定できること。また、操作を行う所属の範囲を限定できること。</t>
    <phoneticPr fontId="1"/>
  </si>
  <si>
    <t>給料表は、履歴管理（法施行日、適用開始日）ができること。</t>
    <phoneticPr fontId="1"/>
  </si>
  <si>
    <t>入力、計算処理を行った情報についてチェックリスト、一覧表の出力が可能なこと。</t>
    <phoneticPr fontId="1"/>
  </si>
  <si>
    <t>日付の入力はカレンダータイプのダイアログからの選択も可能であること。</t>
    <phoneticPr fontId="1"/>
  </si>
  <si>
    <t>指定した年数を経過した退職者を抽出し、情報を一括削除できること。
その際、職員の家族の個人番号も同時に削除できること。</t>
    <rPh sb="35" eb="36">
      <t>サイ</t>
    </rPh>
    <phoneticPr fontId="1"/>
  </si>
  <si>
    <t>氏名、住所の履歴管理ができること。</t>
    <phoneticPr fontId="1"/>
  </si>
  <si>
    <t>住所入力は、郵便番号等から補助入力できること。</t>
    <phoneticPr fontId="1"/>
  </si>
  <si>
    <t>緊急連絡先（住所、電話番号等）の管理ができること。</t>
    <phoneticPr fontId="1"/>
  </si>
  <si>
    <t>分限処分及び懲戒処分（発令年月日、事由、処分内容等）が管理できること。</t>
    <phoneticPr fontId="1"/>
  </si>
  <si>
    <t>介護休暇、病気休暇、病気休職、育児休業、部分休業（事由、期間、日数等）の管理ができること。</t>
    <phoneticPr fontId="1"/>
  </si>
  <si>
    <t>１ 個人基本情報</t>
    <phoneticPr fontId="1"/>
  </si>
  <si>
    <t>通勤手当について、経路、手段、距離、手当額の管理ができること。</t>
    <phoneticPr fontId="1"/>
  </si>
  <si>
    <t>交通機関利用者に対しては、１か月、３か月、６か月支給に対応し、支給時期は担当者が任意に設定できること。また、通勤手段の変更により返納が生じた場合も返納処理ができること。</t>
    <phoneticPr fontId="1"/>
  </si>
  <si>
    <t>３ 口座情報</t>
    <phoneticPr fontId="1"/>
  </si>
  <si>
    <t>４ 家族情報</t>
    <phoneticPr fontId="1"/>
  </si>
  <si>
    <t>税扶養対象者が死亡した際には、資格喪失区分等で判断し翌年1月から自動的に税控除が対象外となること。</t>
    <phoneticPr fontId="1"/>
  </si>
  <si>
    <t>任命権者、支給日、月給者・時給者等の区分により個別に給与計算が行える仕組みがあること。</t>
    <phoneticPr fontId="1"/>
  </si>
  <si>
    <t>２ 前月データ連携</t>
    <phoneticPr fontId="1"/>
  </si>
  <si>
    <t>３ 時間外等実績処理</t>
    <phoneticPr fontId="1"/>
  </si>
  <si>
    <t>休職、育休等の減額種類別にパターン登録し、自動的に減額計算ができること。また、一人の職員に対して複数の減額パターンが発生しても対応できること。</t>
    <phoneticPr fontId="1"/>
  </si>
  <si>
    <t>控除情報については、区分、種類別に一覧表が出力できること。また、抽出条件、出力条件を任意で設定でき、データ出力もできること。</t>
    <phoneticPr fontId="1"/>
  </si>
  <si>
    <t>支給項目、控除項目を個別に印字できること。また、集約して表示できること。</t>
    <phoneticPr fontId="1"/>
  </si>
  <si>
    <t>給与明細書を帳票形式で出力できること。</t>
    <phoneticPr fontId="1"/>
  </si>
  <si>
    <t>給与明細情報は、画面でも容易に確認できること。</t>
    <phoneticPr fontId="1"/>
  </si>
  <si>
    <t>前月情報（実績手当情報を除く）から異動のあったデータについては、異動確認表で確認ができること。</t>
    <phoneticPr fontId="1"/>
  </si>
  <si>
    <t>賞与計算処理は一括で計算処理することができること。また個別に支給計算、負担金計算、科目集計計算等が実行できること。</t>
    <phoneticPr fontId="1"/>
  </si>
  <si>
    <t>控除情報については、区分、種類別に一覧表が出力できること。</t>
    <phoneticPr fontId="1"/>
  </si>
  <si>
    <t>支給項目、控除項目を個別に印字できること。また、集約して表示できること。</t>
    <phoneticPr fontId="1"/>
  </si>
  <si>
    <t>フリースペースに連絡事項等を記載できること。</t>
    <phoneticPr fontId="1"/>
  </si>
  <si>
    <t>賞与明細情報は、画面でも容易に確認できること。</t>
    <phoneticPr fontId="1"/>
  </si>
  <si>
    <t>前回情報から異動のあったデータについては、異動確認表で確認できること。</t>
    <phoneticPr fontId="1"/>
  </si>
  <si>
    <t>５ 改定差額処理</t>
    <phoneticPr fontId="1"/>
  </si>
  <si>
    <t>計算処理の進捗状況が画面上で確認でき、処理手順誤りなどの際にはエラー表示できること。</t>
    <phoneticPr fontId="1"/>
  </si>
  <si>
    <t>支給項目、控除項目を個別に印字できること。また集約して表示できること。</t>
    <phoneticPr fontId="1"/>
  </si>
  <si>
    <t>差額明細情報は、画面でも容易に確認できること。</t>
    <phoneticPr fontId="1"/>
  </si>
  <si>
    <t>支給済みの月例給与、賞与、差額に対して、計算根拠となる項目を訂正することでシステムによる遡及計算ができること。また計算式の遡及変更等にも対応していること。</t>
    <phoneticPr fontId="1"/>
  </si>
  <si>
    <t>１ 届出情報管理</t>
    <phoneticPr fontId="1"/>
  </si>
  <si>
    <t>年末調整計算は12月給与、12月賞与、12月差額のどのタイミングでも可能であること。</t>
    <phoneticPr fontId="1"/>
  </si>
  <si>
    <t>翌年1月で再年調計算ができ、職員個別の計算にも対応できること。</t>
    <phoneticPr fontId="1"/>
  </si>
  <si>
    <t>源泉徴収簿、源泉徴収票（給与支払報告書）が作成できること。また、抽出条件については任意に設定できること。</t>
    <phoneticPr fontId="1"/>
  </si>
  <si>
    <t>システムで管理していない職員の給与支払報告書を印刷できること。
（印刷内容をCSV取込みし、取り込んだ内容で給与支払報告書を印刷。）</t>
    <phoneticPr fontId="1"/>
  </si>
  <si>
    <t>過不足額一覧表が出力でき、抽出条件、出力範囲は任意で設定できること。</t>
    <phoneticPr fontId="1"/>
  </si>
  <si>
    <t>１ 基本事項</t>
    <phoneticPr fontId="1"/>
  </si>
  <si>
    <t>個人番号の出力が見込まれる健康保険・厚生年金の資料が出力できること。
・算定基礎届
・健保賞与支払届
・健康保険・厚生年金保険被保険者資格取得届用データ
・健康保険・厚生年金保険被保険者資格喪失届用データ
・健康保険・厚生年金保険被保険者報酬月額算定基礎届用データ
・健康保険・厚生年金保険被保険者報酬月額変更届用データ</t>
    <phoneticPr fontId="1"/>
  </si>
  <si>
    <t>保険料率の変更が生じた場合、パラメータにより変更できること。また、施行日、適用開始日等により制限なく世代管理できること。</t>
    <phoneticPr fontId="1"/>
  </si>
  <si>
    <t>個人向けに保険料の改定通知書が作成できること。</t>
    <phoneticPr fontId="1"/>
  </si>
  <si>
    <t>備考（代替案・ｶｽﾀﾏｲｽﾞ費用・その他）</t>
    <rPh sb="0" eb="2">
      <t>ビコウ</t>
    </rPh>
    <rPh sb="3" eb="6">
      <t>ダイタイアン</t>
    </rPh>
    <rPh sb="14" eb="16">
      <t>ヒヨウ</t>
    </rPh>
    <rPh sb="19" eb="20">
      <t>ホカ</t>
    </rPh>
    <phoneticPr fontId="1"/>
  </si>
  <si>
    <t>対応</t>
    <rPh sb="0" eb="2">
      <t>タイオウ</t>
    </rPh>
    <phoneticPr fontId="1"/>
  </si>
  <si>
    <t>給与計算等の処理に対して、処理の経過（どこまで実行されているか等）を確認できること。また、特定の人のみしか処理できないようにすることが可能であること。（メニューの制御等）</t>
    <rPh sb="0" eb="2">
      <t>キュウヨ</t>
    </rPh>
    <rPh sb="2" eb="4">
      <t>ケイサン</t>
    </rPh>
    <rPh sb="4" eb="5">
      <t>トウ</t>
    </rPh>
    <rPh sb="6" eb="8">
      <t>ショリ</t>
    </rPh>
    <rPh sb="9" eb="10">
      <t>タイ</t>
    </rPh>
    <rPh sb="13" eb="15">
      <t>ショリ</t>
    </rPh>
    <rPh sb="16" eb="18">
      <t>ケイカ</t>
    </rPh>
    <rPh sb="23" eb="25">
      <t>ジッコウ</t>
    </rPh>
    <rPh sb="31" eb="32">
      <t>ナド</t>
    </rPh>
    <rPh sb="34" eb="36">
      <t>カクニン</t>
    </rPh>
    <rPh sb="45" eb="47">
      <t>トクテイ</t>
    </rPh>
    <rPh sb="48" eb="49">
      <t>ヒト</t>
    </rPh>
    <rPh sb="53" eb="55">
      <t>ショリ</t>
    </rPh>
    <rPh sb="67" eb="69">
      <t>カノウ</t>
    </rPh>
    <rPh sb="81" eb="83">
      <t>セイギョ</t>
    </rPh>
    <rPh sb="83" eb="84">
      <t>ナド</t>
    </rPh>
    <phoneticPr fontId="1"/>
  </si>
  <si>
    <t>メニュー選択時に、文字列検索により抽出したメニュー表示からの選択も可能であること。</t>
    <rPh sb="4" eb="6">
      <t>センタク</t>
    </rPh>
    <rPh sb="6" eb="7">
      <t>ジ</t>
    </rPh>
    <rPh sb="9" eb="12">
      <t>モジレツ</t>
    </rPh>
    <rPh sb="12" eb="14">
      <t>ケンサク</t>
    </rPh>
    <rPh sb="17" eb="19">
      <t>チュウシュツ</t>
    </rPh>
    <rPh sb="25" eb="27">
      <t>ヒョウジ</t>
    </rPh>
    <rPh sb="30" eb="32">
      <t>センタク</t>
    </rPh>
    <rPh sb="33" eb="35">
      <t>カノウ</t>
    </rPh>
    <phoneticPr fontId="1"/>
  </si>
  <si>
    <t>訓告などパターン化できない文書を画面からワープロ的に入力して帳票出力し、在職履歴データとして管理し、履歴書に出力するか否かを選択できること。</t>
    <rPh sb="0" eb="2">
      <t>クンコク</t>
    </rPh>
    <rPh sb="8" eb="9">
      <t>カ</t>
    </rPh>
    <rPh sb="13" eb="15">
      <t>ブンショ</t>
    </rPh>
    <rPh sb="16" eb="18">
      <t>ガメン</t>
    </rPh>
    <rPh sb="24" eb="25">
      <t>テキ</t>
    </rPh>
    <rPh sb="26" eb="28">
      <t>ニュウリョク</t>
    </rPh>
    <rPh sb="30" eb="32">
      <t>チョウヒョウ</t>
    </rPh>
    <rPh sb="32" eb="34">
      <t>シュツリョク</t>
    </rPh>
    <rPh sb="36" eb="38">
      <t>ザイショク</t>
    </rPh>
    <rPh sb="38" eb="40">
      <t>リレキ</t>
    </rPh>
    <rPh sb="46" eb="48">
      <t>カンリ</t>
    </rPh>
    <rPh sb="50" eb="53">
      <t>リレキショ</t>
    </rPh>
    <rPh sb="54" eb="56">
      <t>シュツリョク</t>
    </rPh>
    <rPh sb="59" eb="60">
      <t>イナ</t>
    </rPh>
    <rPh sb="62" eb="64">
      <t>センタク</t>
    </rPh>
    <phoneticPr fontId="1"/>
  </si>
  <si>
    <t>所得税法改正に伴う税率等の変更は、担当者によるパラメータの変更ではなく、システム的に対応すること。</t>
    <phoneticPr fontId="1"/>
  </si>
  <si>
    <t xml:space="preserve">出退勤システムと連携することで、職員が各自のPCで源泉徴収票の照会・出力ができること。
もしくは、PDF形式でメール等の方法により配信できる機能を有していること。
　・源泉徴収票（給与支払報告書）
　・扶養控除申告書
　・保険料控除申告書
</t>
    <rPh sb="0" eb="3">
      <t>シュッタイキン</t>
    </rPh>
    <rPh sb="29" eb="30">
      <t>ヒョウ</t>
    </rPh>
    <rPh sb="84" eb="86">
      <t>ゲンセン</t>
    </rPh>
    <rPh sb="86" eb="88">
      <t>チョウシュウ</t>
    </rPh>
    <rPh sb="88" eb="89">
      <t>ヒョウ</t>
    </rPh>
    <rPh sb="90" eb="92">
      <t>キュウヨ</t>
    </rPh>
    <rPh sb="92" eb="94">
      <t>シハライ</t>
    </rPh>
    <rPh sb="94" eb="97">
      <t>ホウコクショ</t>
    </rPh>
    <rPh sb="101" eb="103">
      <t>フヨウ</t>
    </rPh>
    <rPh sb="103" eb="105">
      <t>コウジョ</t>
    </rPh>
    <rPh sb="105" eb="108">
      <t>シンコクショ</t>
    </rPh>
    <rPh sb="111" eb="114">
      <t>ホケンリョウ</t>
    </rPh>
    <rPh sb="114" eb="116">
      <t>コウジョ</t>
    </rPh>
    <rPh sb="116" eb="119">
      <t>シンコクショ</t>
    </rPh>
    <phoneticPr fontId="1"/>
  </si>
  <si>
    <t>出退勤システムと連携させ、勤務実績等のデータを取得し、手当額を積算できること。</t>
    <phoneticPr fontId="1"/>
  </si>
  <si>
    <t>時間外勤務の終了時刻がオンラインタイムレコーダー等出退勤管理用機器の退庁時刻より後になっている場合、エラーにできること。（入力時または月次チェックの選択ができること）</t>
    <rPh sb="0" eb="3">
      <t>ジカンガイ</t>
    </rPh>
    <rPh sb="3" eb="5">
      <t>キンム</t>
    </rPh>
    <rPh sb="6" eb="8">
      <t>シュウリョウ</t>
    </rPh>
    <rPh sb="8" eb="10">
      <t>ジコク</t>
    </rPh>
    <rPh sb="24" eb="25">
      <t>トウ</t>
    </rPh>
    <rPh sb="25" eb="28">
      <t>シュツタイキン</t>
    </rPh>
    <rPh sb="28" eb="31">
      <t>カンリヨウ</t>
    </rPh>
    <rPh sb="31" eb="33">
      <t>キキ</t>
    </rPh>
    <rPh sb="34" eb="36">
      <t>タイチョウ</t>
    </rPh>
    <rPh sb="36" eb="38">
      <t>ジコク</t>
    </rPh>
    <rPh sb="40" eb="41">
      <t>ウシ</t>
    </rPh>
    <rPh sb="47" eb="49">
      <t>バアイ</t>
    </rPh>
    <rPh sb="61" eb="64">
      <t>ニュウリョクジ</t>
    </rPh>
    <rPh sb="67" eb="69">
      <t>ゲツジ</t>
    </rPh>
    <rPh sb="74" eb="76">
      <t>センタク</t>
    </rPh>
    <phoneticPr fontId="4"/>
  </si>
  <si>
    <t>〇</t>
  </si>
  <si>
    <t>〇</t>
    <phoneticPr fontId="1"/>
  </si>
  <si>
    <t>各手当ごとに支給開始月データを入力することにより、支給額が自動計算できること</t>
    <rPh sb="0" eb="1">
      <t>カク</t>
    </rPh>
    <rPh sb="1" eb="3">
      <t>テアテ</t>
    </rPh>
    <rPh sb="6" eb="8">
      <t>シキュウ</t>
    </rPh>
    <rPh sb="8" eb="10">
      <t>カイシ</t>
    </rPh>
    <rPh sb="10" eb="11">
      <t>ツキ</t>
    </rPh>
    <rPh sb="15" eb="17">
      <t>ニュウリョク</t>
    </rPh>
    <rPh sb="25" eb="28">
      <t>シキュウガク</t>
    </rPh>
    <rPh sb="29" eb="31">
      <t>ジドウ</t>
    </rPh>
    <rPh sb="31" eb="33">
      <t>ケイサン</t>
    </rPh>
    <phoneticPr fontId="2"/>
  </si>
  <si>
    <t>短時間勤務職員の時間単価が自動計算されること。</t>
    <rPh sb="0" eb="3">
      <t>タンジカン</t>
    </rPh>
    <rPh sb="3" eb="5">
      <t>キンム</t>
    </rPh>
    <rPh sb="5" eb="7">
      <t>ショクイン</t>
    </rPh>
    <rPh sb="8" eb="10">
      <t>ジカン</t>
    </rPh>
    <rPh sb="10" eb="12">
      <t>タンカ</t>
    </rPh>
    <rPh sb="13" eb="15">
      <t>ジドウ</t>
    </rPh>
    <rPh sb="15" eb="17">
      <t>ケイサン</t>
    </rPh>
    <phoneticPr fontId="1"/>
  </si>
  <si>
    <t>実績払いの手当（時間外勤務手当、夜間勤務手当、特殊勤務手当等）の基礎となる給料月額は前月を参照すること</t>
    <rPh sb="0" eb="2">
      <t>ジッセキ</t>
    </rPh>
    <rPh sb="2" eb="3">
      <t>バラ</t>
    </rPh>
    <rPh sb="5" eb="7">
      <t>テアテ</t>
    </rPh>
    <rPh sb="8" eb="11">
      <t>ジカンガイ</t>
    </rPh>
    <rPh sb="11" eb="13">
      <t>キンム</t>
    </rPh>
    <rPh sb="13" eb="15">
      <t>テア</t>
    </rPh>
    <rPh sb="16" eb="18">
      <t>ヤカン</t>
    </rPh>
    <rPh sb="18" eb="20">
      <t>キンム</t>
    </rPh>
    <rPh sb="20" eb="22">
      <t>テアテ</t>
    </rPh>
    <rPh sb="23" eb="25">
      <t>トクシュ</t>
    </rPh>
    <rPh sb="25" eb="27">
      <t>キンム</t>
    </rPh>
    <rPh sb="27" eb="29">
      <t>テア</t>
    </rPh>
    <rPh sb="29" eb="30">
      <t>トウ</t>
    </rPh>
    <rPh sb="32" eb="34">
      <t>キソ</t>
    </rPh>
    <rPh sb="37" eb="39">
      <t>キュウリョウ</t>
    </rPh>
    <rPh sb="39" eb="41">
      <t>ゲツガク</t>
    </rPh>
    <rPh sb="42" eb="44">
      <t>ゼンゲツ</t>
    </rPh>
    <rPh sb="45" eb="47">
      <t>サンショウ</t>
    </rPh>
    <phoneticPr fontId="2"/>
  </si>
  <si>
    <t>システム導入後も随時カスタマイズ対応が可能なシステムであること。</t>
  </si>
  <si>
    <t>地方公共団体の人事・給与制度に準拠したシステムであること。</t>
    <rPh sb="0" eb="2">
      <t>チホウ</t>
    </rPh>
    <rPh sb="2" eb="4">
      <t>コウキョウ</t>
    </rPh>
    <rPh sb="4" eb="6">
      <t>ダンタイ</t>
    </rPh>
    <rPh sb="7" eb="9">
      <t>ジンジ</t>
    </rPh>
    <rPh sb="10" eb="12">
      <t>キュウヨ</t>
    </rPh>
    <rPh sb="12" eb="14">
      <t>セイド</t>
    </rPh>
    <rPh sb="15" eb="17">
      <t>ジュンキョ</t>
    </rPh>
    <phoneticPr fontId="1"/>
  </si>
  <si>
    <t>ライセンスフリーなシステムであり、アクセスクライアントが増加しても追加ライセンス費用が発生しないこと。</t>
    <rPh sb="28" eb="30">
      <t>ゾウカ</t>
    </rPh>
    <rPh sb="33" eb="35">
      <t>ツイカ</t>
    </rPh>
    <rPh sb="40" eb="42">
      <t>ヒヨウ</t>
    </rPh>
    <rPh sb="43" eb="45">
      <t>ハッセイ</t>
    </rPh>
    <phoneticPr fontId="2"/>
  </si>
  <si>
    <t>10 マニュアル登録</t>
    <rPh sb="8" eb="10">
      <t>トウロク</t>
    </rPh>
    <phoneticPr fontId="1"/>
  </si>
  <si>
    <t>11 バックアップ機能</t>
    <rPh sb="9" eb="11">
      <t>キノウ</t>
    </rPh>
    <phoneticPr fontId="1"/>
  </si>
  <si>
    <t>12 業務メモ</t>
    <rPh sb="3" eb="5">
      <t>ギョウム</t>
    </rPh>
    <phoneticPr fontId="1"/>
  </si>
  <si>
    <t>9　外字対応</t>
    <rPh sb="2" eb="4">
      <t>ガイジ</t>
    </rPh>
    <rPh sb="4" eb="6">
      <t>タイオウ</t>
    </rPh>
    <phoneticPr fontId="1"/>
  </si>
  <si>
    <t>正規職員の給与計算に準じた給与計算、帳票出力ができること。</t>
    <rPh sb="13" eb="15">
      <t>キュウヨ</t>
    </rPh>
    <phoneticPr fontId="1"/>
  </si>
  <si>
    <t>１ 基本情報</t>
    <rPh sb="2" eb="4">
      <t>キホン</t>
    </rPh>
    <rPh sb="4" eb="6">
      <t>ジョウホウ</t>
    </rPh>
    <phoneticPr fontId="1"/>
  </si>
  <si>
    <t>一人の職員について、複数の勤務配属先の管理ができること。</t>
    <rPh sb="0" eb="2">
      <t>ヒトリ</t>
    </rPh>
    <rPh sb="3" eb="5">
      <t>ショクイン</t>
    </rPh>
    <rPh sb="10" eb="12">
      <t>フクスウ</t>
    </rPh>
    <rPh sb="13" eb="15">
      <t>キンム</t>
    </rPh>
    <rPh sb="15" eb="18">
      <t>ハイゾクサキ</t>
    </rPh>
    <rPh sb="19" eb="21">
      <t>カンリ</t>
    </rPh>
    <phoneticPr fontId="10"/>
  </si>
  <si>
    <t>２ 採用管理機能</t>
    <rPh sb="2" eb="4">
      <t>サイヨウ</t>
    </rPh>
    <rPh sb="4" eb="6">
      <t>カンリ</t>
    </rPh>
    <rPh sb="6" eb="8">
      <t>キノウ</t>
    </rPh>
    <phoneticPr fontId="10"/>
  </si>
  <si>
    <t xml:space="preserve">個人情報管理(職員番号、氏名、フリガナ、旧姓、性別、生年月日、郵便番号、住所、電話番号、所属、職務内容、任用区分(フルタイム・パートタイム・臨時的任用)、採用年月日、退職予定年月日、同一所属の在課年数、勤務日区分、勤務開始時間、勤務終了時間、健康保険・厚生年金・雇用保険加入有無 等)ができること。
</t>
    <rPh sb="0" eb="2">
      <t>コジン</t>
    </rPh>
    <rPh sb="2" eb="4">
      <t>ジョウホウ</t>
    </rPh>
    <rPh sb="4" eb="6">
      <t>カンリ</t>
    </rPh>
    <rPh sb="7" eb="9">
      <t>ショクイン</t>
    </rPh>
    <rPh sb="9" eb="11">
      <t>バンゴウ</t>
    </rPh>
    <rPh sb="12" eb="14">
      <t>シメイ</t>
    </rPh>
    <rPh sb="20" eb="22">
      <t>キュウセイ</t>
    </rPh>
    <rPh sb="23" eb="25">
      <t>セイベツ</t>
    </rPh>
    <rPh sb="26" eb="28">
      <t>セイネン</t>
    </rPh>
    <rPh sb="28" eb="30">
      <t>ガッピ</t>
    </rPh>
    <rPh sb="31" eb="35">
      <t>ユウビンバンゴウ</t>
    </rPh>
    <rPh sb="36" eb="38">
      <t>ジュウショ</t>
    </rPh>
    <rPh sb="39" eb="41">
      <t>デンワ</t>
    </rPh>
    <rPh sb="41" eb="43">
      <t>バンゴウ</t>
    </rPh>
    <rPh sb="44" eb="46">
      <t>ショゾク</t>
    </rPh>
    <rPh sb="47" eb="49">
      <t>ショクム</t>
    </rPh>
    <rPh sb="49" eb="51">
      <t>ナイヨウ</t>
    </rPh>
    <rPh sb="52" eb="54">
      <t>ニンヨウ</t>
    </rPh>
    <rPh sb="54" eb="56">
      <t>クブン</t>
    </rPh>
    <rPh sb="70" eb="73">
      <t>リンジテキ</t>
    </rPh>
    <rPh sb="73" eb="75">
      <t>ニンヨウ</t>
    </rPh>
    <rPh sb="77" eb="79">
      <t>サイヨウ</t>
    </rPh>
    <rPh sb="79" eb="82">
      <t>ネンガッピ</t>
    </rPh>
    <rPh sb="83" eb="85">
      <t>タイショク</t>
    </rPh>
    <rPh sb="85" eb="87">
      <t>ヨテイ</t>
    </rPh>
    <rPh sb="87" eb="90">
      <t>ネンガッピ</t>
    </rPh>
    <rPh sb="91" eb="93">
      <t>ドウイツ</t>
    </rPh>
    <rPh sb="93" eb="95">
      <t>ショゾク</t>
    </rPh>
    <rPh sb="96" eb="97">
      <t>ア</t>
    </rPh>
    <rPh sb="97" eb="98">
      <t>カ</t>
    </rPh>
    <rPh sb="98" eb="100">
      <t>ネンスウ</t>
    </rPh>
    <rPh sb="101" eb="104">
      <t>キンムビ</t>
    </rPh>
    <rPh sb="104" eb="106">
      <t>クブン</t>
    </rPh>
    <rPh sb="107" eb="109">
      <t>キンム</t>
    </rPh>
    <rPh sb="109" eb="111">
      <t>カイシ</t>
    </rPh>
    <rPh sb="111" eb="113">
      <t>ジカン</t>
    </rPh>
    <rPh sb="114" eb="116">
      <t>キンム</t>
    </rPh>
    <rPh sb="116" eb="118">
      <t>シュウリョウ</t>
    </rPh>
    <rPh sb="118" eb="120">
      <t>ジカン</t>
    </rPh>
    <rPh sb="121" eb="123">
      <t>ケンコウ</t>
    </rPh>
    <rPh sb="123" eb="125">
      <t>ホケン</t>
    </rPh>
    <rPh sb="126" eb="128">
      <t>コウセイ</t>
    </rPh>
    <rPh sb="128" eb="130">
      <t>ネンキン</t>
    </rPh>
    <rPh sb="131" eb="133">
      <t>コヨウ</t>
    </rPh>
    <rPh sb="133" eb="135">
      <t>ホケン</t>
    </rPh>
    <rPh sb="135" eb="137">
      <t>カニュウ</t>
    </rPh>
    <rPh sb="137" eb="139">
      <t>ウム</t>
    </rPh>
    <rPh sb="140" eb="141">
      <t>トウ</t>
    </rPh>
    <phoneticPr fontId="10"/>
  </si>
  <si>
    <t>個人情報が掲載された人事台帳を印刷できること。</t>
    <rPh sb="0" eb="2">
      <t>コジン</t>
    </rPh>
    <rPh sb="2" eb="4">
      <t>ジョウホウ</t>
    </rPh>
    <rPh sb="5" eb="7">
      <t>ケイサイ</t>
    </rPh>
    <rPh sb="10" eb="12">
      <t>ジンジ</t>
    </rPh>
    <rPh sb="12" eb="14">
      <t>ダイチョウ</t>
    </rPh>
    <rPh sb="15" eb="17">
      <t>インサツ</t>
    </rPh>
    <phoneticPr fontId="10"/>
  </si>
  <si>
    <t xml:space="preserve">次の帳票を作成できること。
①雇用通知書
②契約期間終了予定者一覧
③離職証明書
④給与計算表
</t>
    <rPh sb="15" eb="17">
      <t>コヨウ</t>
    </rPh>
    <rPh sb="35" eb="37">
      <t>リショク</t>
    </rPh>
    <rPh sb="37" eb="40">
      <t>ショウメイショ</t>
    </rPh>
    <rPh sb="42" eb="44">
      <t>キュウヨ</t>
    </rPh>
    <rPh sb="44" eb="46">
      <t>ケイサン</t>
    </rPh>
    <rPh sb="46" eb="47">
      <t>ヒョウ</t>
    </rPh>
    <phoneticPr fontId="1"/>
  </si>
  <si>
    <t>月給制、日給制及び時給制の臨時職員の給与計算を行えること。</t>
    <rPh sb="18" eb="20">
      <t>キュウヨ</t>
    </rPh>
    <phoneticPr fontId="1"/>
  </si>
  <si>
    <t>同一職員に対して、同月内での複数単価、複数費目で給与計算ができること。</t>
    <rPh sb="24" eb="26">
      <t>キュウヨ</t>
    </rPh>
    <phoneticPr fontId="1"/>
  </si>
  <si>
    <t xml:space="preserve">給与計算処理は一括で計算処理することができること。
</t>
    <phoneticPr fontId="1"/>
  </si>
  <si>
    <t>１ 給与・報酬、期末手当支給管理機能</t>
    <rPh sb="2" eb="4">
      <t>キュウヨ</t>
    </rPh>
    <rPh sb="5" eb="7">
      <t>ホウシュウ</t>
    </rPh>
    <rPh sb="8" eb="10">
      <t>キマツ</t>
    </rPh>
    <rPh sb="10" eb="12">
      <t>テアテ</t>
    </rPh>
    <rPh sb="12" eb="14">
      <t>シキュウ</t>
    </rPh>
    <rPh sb="14" eb="16">
      <t>カンリ</t>
    </rPh>
    <rPh sb="16" eb="18">
      <t>キノウ</t>
    </rPh>
    <phoneticPr fontId="10"/>
  </si>
  <si>
    <t>職員区分ごとに異なる支給日の設定が可能であること。</t>
    <rPh sb="7" eb="8">
      <t>コト</t>
    </rPh>
    <rPh sb="10" eb="12">
      <t>シキュウ</t>
    </rPh>
    <rPh sb="12" eb="13">
      <t>ビ</t>
    </rPh>
    <rPh sb="14" eb="16">
      <t>セッテイ</t>
    </rPh>
    <rPh sb="17" eb="19">
      <t>カノウ</t>
    </rPh>
    <phoneticPr fontId="1"/>
  </si>
  <si>
    <t>例月の給与支給計算、期末手当計算、支給明細書印刷ができること。</t>
    <rPh sb="0" eb="2">
      <t>レイゲツ</t>
    </rPh>
    <rPh sb="3" eb="5">
      <t>キュウヨ</t>
    </rPh>
    <rPh sb="5" eb="7">
      <t>シキュウ</t>
    </rPh>
    <rPh sb="7" eb="9">
      <t>ケイサン</t>
    </rPh>
    <rPh sb="10" eb="12">
      <t>キマツ</t>
    </rPh>
    <rPh sb="12" eb="14">
      <t>テアテ</t>
    </rPh>
    <rPh sb="14" eb="16">
      <t>ケイサン</t>
    </rPh>
    <rPh sb="17" eb="19">
      <t>シキュウ</t>
    </rPh>
    <rPh sb="19" eb="21">
      <t>メイサイ</t>
    </rPh>
    <rPh sb="21" eb="22">
      <t>ショ</t>
    </rPh>
    <rPh sb="22" eb="24">
      <t>インサツ</t>
    </rPh>
    <phoneticPr fontId="10"/>
  </si>
  <si>
    <t>翌月払い月給にも対応できること。</t>
    <rPh sb="0" eb="2">
      <t>ヨクゲツ</t>
    </rPh>
    <rPh sb="2" eb="3">
      <t>ハラ</t>
    </rPh>
    <rPh sb="4" eb="6">
      <t>ゲッキュウ</t>
    </rPh>
    <rPh sb="8" eb="10">
      <t>タイオウ</t>
    </rPh>
    <phoneticPr fontId="10"/>
  </si>
  <si>
    <t>通勤手当(費用弁償)は通勤単価×勤務日数と一か月定期代を比較し、低い方を支給できること。</t>
    <rPh sb="5" eb="7">
      <t>ヒヨウ</t>
    </rPh>
    <rPh sb="7" eb="9">
      <t>ベンショウ</t>
    </rPh>
    <rPh sb="11" eb="13">
      <t>ツウキン</t>
    </rPh>
    <rPh sb="13" eb="15">
      <t>タンカ</t>
    </rPh>
    <rPh sb="16" eb="18">
      <t>キンム</t>
    </rPh>
    <rPh sb="18" eb="20">
      <t>ニッスウ</t>
    </rPh>
    <rPh sb="21" eb="22">
      <t>イッ</t>
    </rPh>
    <rPh sb="23" eb="24">
      <t>ゲツ</t>
    </rPh>
    <rPh sb="24" eb="27">
      <t>テイキダイ</t>
    </rPh>
    <rPh sb="28" eb="30">
      <t>ヒカク</t>
    </rPh>
    <rPh sb="32" eb="33">
      <t>ヒク</t>
    </rPh>
    <rPh sb="34" eb="35">
      <t>ホウ</t>
    </rPh>
    <rPh sb="36" eb="38">
      <t>シキュウ</t>
    </rPh>
    <phoneticPr fontId="1"/>
  </si>
  <si>
    <t>住民税の特別徴収が行えること。</t>
    <rPh sb="4" eb="6">
      <t>トクベツ</t>
    </rPh>
    <rPh sb="6" eb="8">
      <t>チョウシュウ</t>
    </rPh>
    <rPh sb="9" eb="10">
      <t>オコナ</t>
    </rPh>
    <phoneticPr fontId="1"/>
  </si>
  <si>
    <t>賞与計算は６月・１２月以外でも行えること。</t>
    <rPh sb="0" eb="2">
      <t>ショウヨ</t>
    </rPh>
    <rPh sb="2" eb="4">
      <t>ケイサン</t>
    </rPh>
    <rPh sb="6" eb="7">
      <t>ガツ</t>
    </rPh>
    <rPh sb="10" eb="11">
      <t>ガツ</t>
    </rPh>
    <rPh sb="11" eb="13">
      <t>イガイ</t>
    </rPh>
    <rPh sb="15" eb="16">
      <t>オコナ</t>
    </rPh>
    <phoneticPr fontId="10"/>
  </si>
  <si>
    <t>賞与計算における期末手当基礎額はシステムで算出し、修正も可能であること。</t>
    <rPh sb="0" eb="2">
      <t>ショウヨ</t>
    </rPh>
    <rPh sb="2" eb="4">
      <t>ケイサン</t>
    </rPh>
    <rPh sb="8" eb="10">
      <t>キマツ</t>
    </rPh>
    <rPh sb="10" eb="12">
      <t>テアテ</t>
    </rPh>
    <rPh sb="12" eb="14">
      <t>キソ</t>
    </rPh>
    <rPh sb="14" eb="15">
      <t>ガク</t>
    </rPh>
    <rPh sb="21" eb="23">
      <t>サンシュツ</t>
    </rPh>
    <rPh sb="25" eb="27">
      <t>シュウセイ</t>
    </rPh>
    <rPh sb="28" eb="30">
      <t>カノウ</t>
    </rPh>
    <phoneticPr fontId="10"/>
  </si>
  <si>
    <t>賃金台帳が出力できること。</t>
    <rPh sb="0" eb="2">
      <t>チンギン</t>
    </rPh>
    <rPh sb="2" eb="4">
      <t>ダイチョウ</t>
    </rPh>
    <rPh sb="5" eb="7">
      <t>シュツリョク</t>
    </rPh>
    <phoneticPr fontId="10"/>
  </si>
  <si>
    <t>離職票、社会保険算定の基礎となる出勤日数が管理できること。</t>
    <rPh sb="0" eb="2">
      <t>リショク</t>
    </rPh>
    <rPh sb="2" eb="3">
      <t>ヒョウ</t>
    </rPh>
    <rPh sb="4" eb="6">
      <t>シャカイ</t>
    </rPh>
    <rPh sb="6" eb="8">
      <t>ホケン</t>
    </rPh>
    <rPh sb="8" eb="10">
      <t>サンテイ</t>
    </rPh>
    <rPh sb="11" eb="13">
      <t>キソ</t>
    </rPh>
    <rPh sb="16" eb="18">
      <t>シュッキン</t>
    </rPh>
    <rPh sb="18" eb="20">
      <t>ニッスウ</t>
    </rPh>
    <rPh sb="21" eb="23">
      <t>カンリ</t>
    </rPh>
    <phoneticPr fontId="10"/>
  </si>
  <si>
    <t>２ 年末調整</t>
    <rPh sb="2" eb="4">
      <t>ネンマツ</t>
    </rPh>
    <rPh sb="4" eb="6">
      <t>チョウセイ</t>
    </rPh>
    <phoneticPr fontId="10"/>
  </si>
  <si>
    <t>源泉徴収等の税務関連処理ができること。</t>
    <rPh sb="0" eb="4">
      <t>ゲンセンチョウシュウ</t>
    </rPh>
    <rPh sb="4" eb="5">
      <t>トウ</t>
    </rPh>
    <rPh sb="6" eb="8">
      <t>ゼイム</t>
    </rPh>
    <rPh sb="8" eb="10">
      <t>カンレン</t>
    </rPh>
    <rPh sb="10" eb="12">
      <t>ショリ</t>
    </rPh>
    <phoneticPr fontId="10"/>
  </si>
  <si>
    <t>支払調書が出力できること。</t>
    <rPh sb="0" eb="2">
      <t>シハライ</t>
    </rPh>
    <rPh sb="2" eb="4">
      <t>チョウショ</t>
    </rPh>
    <rPh sb="5" eb="7">
      <t>シュツリョク</t>
    </rPh>
    <phoneticPr fontId="10"/>
  </si>
  <si>
    <t>名寄せを可能とすること。</t>
    <rPh sb="0" eb="2">
      <t>ナヨ</t>
    </rPh>
    <rPh sb="4" eb="6">
      <t>カノウ</t>
    </rPh>
    <phoneticPr fontId="10"/>
  </si>
  <si>
    <t>例月給与及び賞与からの保険料控除ができること。</t>
    <rPh sb="0" eb="2">
      <t>レイゲツ</t>
    </rPh>
    <rPh sb="2" eb="4">
      <t>キュウヨ</t>
    </rPh>
    <rPh sb="4" eb="5">
      <t>オヨ</t>
    </rPh>
    <rPh sb="6" eb="8">
      <t>ショウヨ</t>
    </rPh>
    <rPh sb="11" eb="14">
      <t>ホケンリョウ</t>
    </rPh>
    <rPh sb="14" eb="16">
      <t>コウジョ</t>
    </rPh>
    <phoneticPr fontId="10"/>
  </si>
  <si>
    <t>離職時に必要な離職票、離職証明書が出力できること。</t>
    <rPh sb="0" eb="2">
      <t>リショク</t>
    </rPh>
    <rPh sb="2" eb="3">
      <t>ジ</t>
    </rPh>
    <rPh sb="4" eb="6">
      <t>ヒツヨウ</t>
    </rPh>
    <rPh sb="7" eb="9">
      <t>リショク</t>
    </rPh>
    <rPh sb="9" eb="10">
      <t>ヒョウ</t>
    </rPh>
    <rPh sb="11" eb="13">
      <t>リショク</t>
    </rPh>
    <rPh sb="13" eb="16">
      <t>ショウメイショ</t>
    </rPh>
    <rPh sb="17" eb="19">
      <t>シュツリョク</t>
    </rPh>
    <phoneticPr fontId="10"/>
  </si>
  <si>
    <t>資格の取得及び喪失の管理ができること。</t>
    <rPh sb="0" eb="2">
      <t>シカク</t>
    </rPh>
    <rPh sb="3" eb="5">
      <t>シュトク</t>
    </rPh>
    <rPh sb="5" eb="6">
      <t>オヨ</t>
    </rPh>
    <rPh sb="7" eb="9">
      <t>ソウシツ</t>
    </rPh>
    <rPh sb="10" eb="12">
      <t>カンリ</t>
    </rPh>
    <phoneticPr fontId="10"/>
  </si>
  <si>
    <t>（公財）小野市都市施設管理協会　勤怠管理・人事給与システム導入業務　機能要求書</t>
    <rPh sb="1" eb="3">
      <t>コウザイ</t>
    </rPh>
    <rPh sb="4" eb="15">
      <t>オノシトシシセツカンリキョウカイ</t>
    </rPh>
    <rPh sb="16" eb="20">
      <t>キンタイカンリ</t>
    </rPh>
    <rPh sb="21" eb="25">
      <t>ジンジキュウヨ</t>
    </rPh>
    <rPh sb="29" eb="31">
      <t>ドウニュウ</t>
    </rPh>
    <rPh sb="31" eb="33">
      <t>ギョウム</t>
    </rPh>
    <rPh sb="34" eb="36">
      <t>キノウ</t>
    </rPh>
    <rPh sb="36" eb="39">
      <t>ヨウキュウショ</t>
    </rPh>
    <phoneticPr fontId="1"/>
  </si>
  <si>
    <t>３ マスター管理</t>
    <rPh sb="6" eb="8">
      <t>カンリ</t>
    </rPh>
    <phoneticPr fontId="1"/>
  </si>
  <si>
    <t>外字の使用、表示ができること。</t>
    <rPh sb="0" eb="2">
      <t>ガイジ</t>
    </rPh>
    <rPh sb="3" eb="5">
      <t>シヨウ</t>
    </rPh>
    <rPh sb="6" eb="8">
      <t>ヒョウジ</t>
    </rPh>
    <phoneticPr fontId="1"/>
  </si>
  <si>
    <t>○</t>
    <phoneticPr fontId="1"/>
  </si>
  <si>
    <t>労働条件通知書、(勤務条件が変更された場合は)変更通知書印刷ができること。</t>
    <rPh sb="0" eb="2">
      <t>ロウドウ</t>
    </rPh>
    <rPh sb="2" eb="4">
      <t>ジョウケン</t>
    </rPh>
    <rPh sb="4" eb="6">
      <t>ツウチ</t>
    </rPh>
    <rPh sb="6" eb="7">
      <t>ショ</t>
    </rPh>
    <rPh sb="9" eb="11">
      <t>キンム</t>
    </rPh>
    <rPh sb="11" eb="13">
      <t>ジョウケン</t>
    </rPh>
    <rPh sb="14" eb="16">
      <t>ヘンコウ</t>
    </rPh>
    <rPh sb="19" eb="21">
      <t>バアイ</t>
    </rPh>
    <rPh sb="23" eb="25">
      <t>ヘンコウ</t>
    </rPh>
    <rPh sb="25" eb="27">
      <t>ツウチ</t>
    </rPh>
    <rPh sb="27" eb="28">
      <t>ショ</t>
    </rPh>
    <rPh sb="28" eb="30">
      <t>インサツ</t>
    </rPh>
    <phoneticPr fontId="10"/>
  </si>
  <si>
    <t>３ 職員情報検索・閲覧機能</t>
    <rPh sb="2" eb="4">
      <t>ショクイン</t>
    </rPh>
    <rPh sb="4" eb="6">
      <t>ジョウホウ</t>
    </rPh>
    <rPh sb="6" eb="8">
      <t>ケンサク</t>
    </rPh>
    <rPh sb="9" eb="11">
      <t>エツラン</t>
    </rPh>
    <rPh sb="11" eb="13">
      <t>キノウ</t>
    </rPh>
    <phoneticPr fontId="10"/>
  </si>
  <si>
    <t>担当者が自由に設定できる支給項目、控除項目がそれぞれ10以上あること。また課税、非課税区分への連動可否の設定もできること。</t>
    <phoneticPr fontId="1"/>
  </si>
  <si>
    <t>各手当に係る端数処理、課税・非課税における設定変更が容易にできること</t>
    <rPh sb="0" eb="3">
      <t>カクテアテ</t>
    </rPh>
    <rPh sb="4" eb="5">
      <t>カカ</t>
    </rPh>
    <rPh sb="6" eb="8">
      <t>ハスウ</t>
    </rPh>
    <rPh sb="8" eb="10">
      <t>ショリ</t>
    </rPh>
    <rPh sb="11" eb="13">
      <t>カゼイ</t>
    </rPh>
    <rPh sb="14" eb="17">
      <t>ヒカゼイ</t>
    </rPh>
    <rPh sb="21" eb="23">
      <t>セッテイ</t>
    </rPh>
    <rPh sb="23" eb="25">
      <t>ヘンコウ</t>
    </rPh>
    <rPh sb="26" eb="28">
      <t>ヨウイ</t>
    </rPh>
    <phoneticPr fontId="2"/>
  </si>
  <si>
    <t>担当者が給与計算条件を自由に設定できること。</t>
    <phoneticPr fontId="1"/>
  </si>
  <si>
    <t>手段が交通用具の場合、距離区分に応じて手当額が計算できること。また、短時間勤務職員（週5日以外の者）に対応した減額支給もできること。</t>
    <rPh sb="37" eb="39">
      <t>キンム</t>
    </rPh>
    <rPh sb="42" eb="43">
      <t>シュウ</t>
    </rPh>
    <rPh sb="44" eb="45">
      <t>ニチ</t>
    </rPh>
    <rPh sb="45" eb="47">
      <t>イガイ</t>
    </rPh>
    <rPh sb="48" eb="49">
      <t>モノ</t>
    </rPh>
    <phoneticPr fontId="1"/>
  </si>
  <si>
    <t>振込口座は３口座以上対応でき、月例、賞与、差額の設定ができること。</t>
    <phoneticPr fontId="1"/>
  </si>
  <si>
    <t>社会保険といった職員控除情報について照会・管理保守ができること。</t>
    <phoneticPr fontId="1"/>
  </si>
  <si>
    <t>基本情報の確認のために次の帳票及びデータ出力ができること。
・給与簿（賃金台帳）
・基本情報一覧表
・支給情報一覧表
・控除情報一覧表
・家族情報一覧表
また、帳票については、担当者が抽出条件、出力条件を任意で設定できること。</t>
    <rPh sb="80" eb="82">
      <t>チョウヒョウ</t>
    </rPh>
    <rPh sb="88" eb="91">
      <t>タントウシャ</t>
    </rPh>
    <rPh sb="92" eb="94">
      <t>チュウシュツ</t>
    </rPh>
    <rPh sb="94" eb="96">
      <t>ジョウケン</t>
    </rPh>
    <rPh sb="97" eb="99">
      <t>シュツリョク</t>
    </rPh>
    <rPh sb="99" eb="101">
      <t>ジョウケン</t>
    </rPh>
    <rPh sb="102" eb="104">
      <t>ニンイ</t>
    </rPh>
    <rPh sb="105" eb="107">
      <t>セッテイ</t>
    </rPh>
    <phoneticPr fontId="1"/>
  </si>
  <si>
    <t>時間外等実績入力は、直接入力できること。</t>
    <rPh sb="0" eb="4">
      <t>ジカンガイトウ</t>
    </rPh>
    <rPh sb="10" eb="12">
      <t>チョクセツ</t>
    </rPh>
    <rPh sb="12" eb="14">
      <t>ニュウリョク</t>
    </rPh>
    <phoneticPr fontId="1"/>
  </si>
  <si>
    <t>賞与計算時の役職加算は、給料情報から自動作成され計算できること。
また、個別に直接編集ができること。</t>
    <rPh sb="36" eb="38">
      <t>コベツ</t>
    </rPh>
    <rPh sb="39" eb="41">
      <t>チョクセツ</t>
    </rPh>
    <rPh sb="41" eb="43">
      <t>ヘンシュウ</t>
    </rPh>
    <phoneticPr fontId="1"/>
  </si>
  <si>
    <t xml:space="preserve">賞与計算確認のために次の帳票及びデータ出力ができること。
・期末勤勉手当支給額計算書
・給与台帳
</t>
    <phoneticPr fontId="1"/>
  </si>
  <si>
    <t>マイナス改定にも対応できること。</t>
    <phoneticPr fontId="1"/>
  </si>
  <si>
    <t xml:space="preserve">差額計算確認のために次の帳票及びデータ出力ができること。
・給与台帳
</t>
    <phoneticPr fontId="1"/>
  </si>
  <si>
    <t>年末調整に必要な生命保険料、個人年金保険料、住宅取得控除のデータが管理でき、簡単に登録できること。</t>
    <phoneticPr fontId="1"/>
  </si>
  <si>
    <t>システムで管理している情報から扶養控除申告書、保険料控除等申告書、配偶者控除等申告書の出力ができること。</t>
    <rPh sb="28" eb="29">
      <t>トウ</t>
    </rPh>
    <rPh sb="33" eb="36">
      <t>ハイグウシャ</t>
    </rPh>
    <rPh sb="36" eb="38">
      <t>コウジョ</t>
    </rPh>
    <rPh sb="38" eb="39">
      <t>トウ</t>
    </rPh>
    <rPh sb="39" eb="42">
      <t>シンコクショ</t>
    </rPh>
    <phoneticPr fontId="1"/>
  </si>
  <si>
    <t>税務署、各市町村に提出する年末調整データについても作成でき、データで提出が可能であること。</t>
    <phoneticPr fontId="1"/>
  </si>
  <si>
    <t>雇用保険情報として次の情報が管理できること。
・被保険者番号
・被保険者種類
・事業所名
・事業所番号
・資格取得日</t>
    <phoneticPr fontId="1"/>
  </si>
  <si>
    <t>労働災害保険情報として次の情報が管理できること。
・資格取得日
・事業区分
・保険料率区分</t>
    <phoneticPr fontId="1"/>
  </si>
  <si>
    <t>個人基本情報が掲載された人事台帳が印刷できること。また、任意で出力項目、出力順（職員番号、所属、生年月日等）の選択ができること。
なお、既退職者の人事台帳も印刷できること。</t>
    <rPh sb="68" eb="69">
      <t>キ</t>
    </rPh>
    <rPh sb="69" eb="72">
      <t>タイショクシャ</t>
    </rPh>
    <rPh sb="73" eb="75">
      <t>ジンジ</t>
    </rPh>
    <rPh sb="75" eb="77">
      <t>ダイチョウ</t>
    </rPh>
    <rPh sb="78" eb="80">
      <t>インサツ</t>
    </rPh>
    <phoneticPr fontId="1"/>
  </si>
  <si>
    <t>入・退勤時刻情報と日々の時間外勤務・特殊勤務届出情報より指定月の日次・月次実績情報を作成し、日次実績情報の修正が行えること。</t>
    <rPh sb="4" eb="6">
      <t>ジコク</t>
    </rPh>
    <phoneticPr fontId="1"/>
  </si>
  <si>
    <t>出退勤システムにて入・退庁時刻を記録できること。また、入・退勤時刻のメンテナンスが行えること。</t>
    <rPh sb="0" eb="3">
      <t>シュッタイキン</t>
    </rPh>
    <rPh sb="16" eb="18">
      <t>キロク</t>
    </rPh>
    <rPh sb="31" eb="33">
      <t>ジコク</t>
    </rPh>
    <phoneticPr fontId="1"/>
  </si>
  <si>
    <t>条件指定にて入・退勤時刻データの検索が行えること。</t>
    <rPh sb="0" eb="2">
      <t>ジョウケン</t>
    </rPh>
    <rPh sb="2" eb="4">
      <t>シテイ</t>
    </rPh>
    <rPh sb="6" eb="7">
      <t>ニュウ</t>
    </rPh>
    <rPh sb="8" eb="10">
      <t>タイキン</t>
    </rPh>
    <rPh sb="10" eb="12">
      <t>ジコク</t>
    </rPh>
    <rPh sb="16" eb="18">
      <t>ケンサク</t>
    </rPh>
    <rPh sb="19" eb="20">
      <t>オコナ</t>
    </rPh>
    <phoneticPr fontId="4"/>
  </si>
  <si>
    <t>（様式８）</t>
    <phoneticPr fontId="1"/>
  </si>
  <si>
    <t>各マスターはシステムで一元管理し、かつ統一したコード体系を有すること。</t>
    <phoneticPr fontId="1"/>
  </si>
  <si>
    <t>各業務についてWEB型で動作するシステムであり、全て機能の操作をWindows11以上、Microsoft Edge、Google Chromeのブラウザで行えること。</t>
    <rPh sb="1" eb="3">
      <t>ギョウム</t>
    </rPh>
    <rPh sb="24" eb="25">
      <t>スベ</t>
    </rPh>
    <rPh sb="41" eb="43">
      <t>イジョウ</t>
    </rPh>
    <phoneticPr fontId="1"/>
  </si>
  <si>
    <t>組織は、施設、課、係ごとに履歴管理できること。また、機構改革により所属コードが変更になった場合でも新・旧コードを同一コードとして管理できること。
（例：職員課の前に課が新設された場合、R8職員課0101、R9職員課0102となるが、内部的には同一であると判断）</t>
    <rPh sb="4" eb="6">
      <t>シセツ</t>
    </rPh>
    <rPh sb="7" eb="8">
      <t>カ</t>
    </rPh>
    <rPh sb="76" eb="78">
      <t>ショクイン</t>
    </rPh>
    <rPh sb="94" eb="96">
      <t>ショクイン</t>
    </rPh>
    <rPh sb="104" eb="106">
      <t>ショクイン</t>
    </rPh>
    <phoneticPr fontId="1"/>
  </si>
  <si>
    <t>システムの可変要因（単価、率など）はできるだけパラメータ化し、計算過程の端数処理、手当算定の計算基礎設定等は容易に変更でき、ソフトの独立性を高め柔軟に対応できること。</t>
    <rPh sb="52" eb="53">
      <t>ナド</t>
    </rPh>
    <phoneticPr fontId="1"/>
  </si>
  <si>
    <t>○</t>
    <phoneticPr fontId="1"/>
  </si>
  <si>
    <t xml:space="preserve">CSVやExcelなど、外部作成したデータを取り込む際には、所定のエラーチェック（職員番号の有無、コードの有無など必須項目の確認）が自動的に行えること。また、データ不正があった場合は、エラーリストまたはエラー画面で確認できること。
</t>
    <phoneticPr fontId="1"/>
  </si>
  <si>
    <t xml:space="preserve">出力する帳票は、原則A4で既存プリンターにて出力できること。
</t>
    <rPh sb="13" eb="15">
      <t>キゾン</t>
    </rPh>
    <phoneticPr fontId="1"/>
  </si>
  <si>
    <t>システムで出力される全帳票に関して、画面上での確認機能（プレビュー機能）を有すること。また、プレビュー内での文字列による検索及び特定ページの印刷ができること。</t>
    <phoneticPr fontId="1"/>
  </si>
  <si>
    <t>帳票については、CSV、ExcelまたはPDFで保存が可能なこと。</t>
    <phoneticPr fontId="1"/>
  </si>
  <si>
    <t>作成した操作説明書（マニュアル）等のシステム登録が行えること。また、登録した操作説明書（マニュアル）は、いつでも参照できること。（PDF、word、Excel、テキストなど）</t>
    <rPh sb="0" eb="2">
      <t>サクセイ</t>
    </rPh>
    <rPh sb="4" eb="6">
      <t>ソウサ</t>
    </rPh>
    <rPh sb="6" eb="9">
      <t>セツメイショ</t>
    </rPh>
    <rPh sb="16" eb="17">
      <t>ナド</t>
    </rPh>
    <rPh sb="22" eb="24">
      <t>トウロク</t>
    </rPh>
    <rPh sb="25" eb="26">
      <t>オコナ</t>
    </rPh>
    <rPh sb="34" eb="36">
      <t>トウロク</t>
    </rPh>
    <rPh sb="56" eb="58">
      <t>サンショウ</t>
    </rPh>
    <phoneticPr fontId="1"/>
  </si>
  <si>
    <t>給与システムにて管理している個人基本情報に登録されている職員を検索し、一覧表示できること。
なお、在職者及び退職者も表示できること。</t>
    <rPh sb="0" eb="2">
      <t>キュウヨ</t>
    </rPh>
    <rPh sb="8" eb="10">
      <t>カンリ</t>
    </rPh>
    <rPh sb="14" eb="16">
      <t>コジン</t>
    </rPh>
    <rPh sb="16" eb="18">
      <t>キホン</t>
    </rPh>
    <rPh sb="18" eb="20">
      <t>ジョウホウ</t>
    </rPh>
    <rPh sb="21" eb="23">
      <t>トウロク</t>
    </rPh>
    <rPh sb="28" eb="30">
      <t>ショクイン</t>
    </rPh>
    <rPh sb="31" eb="33">
      <t>ケンサク</t>
    </rPh>
    <rPh sb="35" eb="37">
      <t>イチラン</t>
    </rPh>
    <rPh sb="37" eb="39">
      <t>ヒョウジ</t>
    </rPh>
    <rPh sb="49" eb="52">
      <t>ザイショクシャ</t>
    </rPh>
    <rPh sb="52" eb="53">
      <t>オヨ</t>
    </rPh>
    <rPh sb="54" eb="56">
      <t>タイショク</t>
    </rPh>
    <rPh sb="56" eb="57">
      <t>シャ</t>
    </rPh>
    <rPh sb="58" eb="60">
      <t>ヒョウジ</t>
    </rPh>
    <phoneticPr fontId="1"/>
  </si>
  <si>
    <t>氏名、カナ氏名、生年月日、性別、郵便番号、住所、住所（マンション名）電話番号、メールアドレスが管理できること。</t>
    <phoneticPr fontId="1"/>
  </si>
  <si>
    <t>システムデータについて任意の項目を設定し、データ検索、データ形式（CSV、Excel）で出力（以下「データ出力」という。）ができ、利活用できること。また、上記抽出条件を保存でき、以後条件設定することなく抽出作業ができること。</t>
    <phoneticPr fontId="1"/>
  </si>
  <si>
    <t>身障者情報（種別、認定年月日、区分、等級）の管理ができること。</t>
    <rPh sb="0" eb="3">
      <t>シンショウシャ</t>
    </rPh>
    <rPh sb="1" eb="2">
      <t>ショウ</t>
    </rPh>
    <rPh sb="2" eb="3">
      <t>シャ</t>
    </rPh>
    <rPh sb="3" eb="5">
      <t>ジョウホウ</t>
    </rPh>
    <phoneticPr fontId="1"/>
  </si>
  <si>
    <t>新規採用者のデータ（個人情報、初任給情報等）をCSV、Excelで取り込むことができること。</t>
    <phoneticPr fontId="1"/>
  </si>
  <si>
    <t>外部で作成したデータ（CSV、Excel等）を一括で取り込む機能を有していること。</t>
    <phoneticPr fontId="1"/>
  </si>
  <si>
    <t>２ 採用</t>
    <rPh sb="2" eb="4">
      <t>サイヨウ</t>
    </rPh>
    <phoneticPr fontId="1"/>
  </si>
  <si>
    <t>一般職員、嘱託職員等の職員情報を分類管理できること。</t>
    <rPh sb="0" eb="2">
      <t>イッパン</t>
    </rPh>
    <rPh sb="2" eb="4">
      <t>ショクイン</t>
    </rPh>
    <rPh sb="5" eb="7">
      <t>ショクタク</t>
    </rPh>
    <rPh sb="7" eb="9">
      <t>ショクイン</t>
    </rPh>
    <rPh sb="9" eb="10">
      <t>トウ</t>
    </rPh>
    <rPh sb="11" eb="13">
      <t>ショクイン</t>
    </rPh>
    <rPh sb="13" eb="15">
      <t>ジョウホウ</t>
    </rPh>
    <rPh sb="16" eb="18">
      <t>ブンルイ</t>
    </rPh>
    <rPh sb="18" eb="20">
      <t>カンリ</t>
    </rPh>
    <phoneticPr fontId="10"/>
  </si>
  <si>
    <t>３ 職員制度</t>
    <rPh sb="2" eb="4">
      <t>ショクイン</t>
    </rPh>
    <phoneticPr fontId="1"/>
  </si>
  <si>
    <t>必要な情報を一括でCSV、Excelデータ等での取り込みができること。</t>
    <rPh sb="0" eb="2">
      <t>ヒツヨウ</t>
    </rPh>
    <rPh sb="3" eb="5">
      <t>ジョウホウ</t>
    </rPh>
    <rPh sb="6" eb="8">
      <t>イッカツ</t>
    </rPh>
    <rPh sb="21" eb="22">
      <t>トウ</t>
    </rPh>
    <rPh sb="24" eb="25">
      <t>ト</t>
    </rPh>
    <rPh sb="26" eb="27">
      <t>コ</t>
    </rPh>
    <phoneticPr fontId="10"/>
  </si>
  <si>
    <t>新規登録時に、以前に登録されていたことがある職員の場合は、すでに登録されている氏名、住所等の情報を容易に転記できること。</t>
    <rPh sb="0" eb="2">
      <t>シンキ</t>
    </rPh>
    <rPh sb="2" eb="4">
      <t>トウロク</t>
    </rPh>
    <rPh sb="4" eb="5">
      <t>ジ</t>
    </rPh>
    <rPh sb="7" eb="9">
      <t>イゼン</t>
    </rPh>
    <rPh sb="10" eb="12">
      <t>トウロク</t>
    </rPh>
    <rPh sb="22" eb="24">
      <t>ショクイン</t>
    </rPh>
    <rPh sb="25" eb="27">
      <t>バアイ</t>
    </rPh>
    <rPh sb="32" eb="34">
      <t>トウロク</t>
    </rPh>
    <rPh sb="39" eb="41">
      <t>シメイ</t>
    </rPh>
    <rPh sb="42" eb="44">
      <t>ジュウショ</t>
    </rPh>
    <rPh sb="44" eb="45">
      <t>トウ</t>
    </rPh>
    <rPh sb="46" eb="48">
      <t>ジョウホウ</t>
    </rPh>
    <rPh sb="49" eb="51">
      <t>ヨウイ</t>
    </rPh>
    <rPh sb="52" eb="54">
      <t>テンキ</t>
    </rPh>
    <phoneticPr fontId="10"/>
  </si>
  <si>
    <t xml:space="preserve">新規登録時に、以前に同一人物が登録されていないか(特別職、一般職員、嘱託職員、臨時職員等の他の職で登録されていた場合も含む)の確認が行えること。
</t>
    <rPh sb="0" eb="2">
      <t>シンキ</t>
    </rPh>
    <rPh sb="2" eb="4">
      <t>トウロク</t>
    </rPh>
    <rPh sb="4" eb="5">
      <t>ジ</t>
    </rPh>
    <rPh sb="7" eb="9">
      <t>イゼン</t>
    </rPh>
    <rPh sb="10" eb="12">
      <t>ドウイツ</t>
    </rPh>
    <rPh sb="12" eb="14">
      <t>ジンブツ</t>
    </rPh>
    <rPh sb="15" eb="17">
      <t>トウロク</t>
    </rPh>
    <rPh sb="25" eb="27">
      <t>トクベツ</t>
    </rPh>
    <rPh sb="27" eb="28">
      <t>ショク</t>
    </rPh>
    <rPh sb="31" eb="33">
      <t>ショクイン</t>
    </rPh>
    <rPh sb="34" eb="36">
      <t>ショクタク</t>
    </rPh>
    <rPh sb="36" eb="38">
      <t>ショクイン</t>
    </rPh>
    <rPh sb="39" eb="41">
      <t>リンジ</t>
    </rPh>
    <rPh sb="41" eb="43">
      <t>ショクイン</t>
    </rPh>
    <rPh sb="43" eb="44">
      <t>トウ</t>
    </rPh>
    <rPh sb="45" eb="46">
      <t>タ</t>
    </rPh>
    <rPh sb="47" eb="48">
      <t>ショク</t>
    </rPh>
    <rPh sb="49" eb="51">
      <t>トウロク</t>
    </rPh>
    <rPh sb="56" eb="58">
      <t>バアイ</t>
    </rPh>
    <rPh sb="59" eb="60">
      <t>フク</t>
    </rPh>
    <rPh sb="63" eb="65">
      <t>カクニン</t>
    </rPh>
    <rPh sb="66" eb="67">
      <t>オコナ</t>
    </rPh>
    <phoneticPr fontId="10"/>
  </si>
  <si>
    <t>登録された職員(現役及び退職者)の個人情報を検索、閲覧できること。検索の際は、検索時に任意で基準年月日を設定できるとともに、氏名、フリガナ、所属、生年月日、採用年月日等の検索条件を設定して検索できること。また、検索結果一覧を表示し、該当者を選択することで、個人情報の詳細画面を表示できること。</t>
    <rPh sb="0" eb="2">
      <t>トウロク</t>
    </rPh>
    <rPh sb="8" eb="10">
      <t>ゲンエキ</t>
    </rPh>
    <rPh sb="10" eb="11">
      <t>オヨ</t>
    </rPh>
    <rPh sb="12" eb="14">
      <t>タイショク</t>
    </rPh>
    <rPh sb="14" eb="15">
      <t>シャ</t>
    </rPh>
    <rPh sb="17" eb="19">
      <t>コジン</t>
    </rPh>
    <rPh sb="19" eb="21">
      <t>ジョウホウ</t>
    </rPh>
    <rPh sb="22" eb="24">
      <t>ケンサク</t>
    </rPh>
    <rPh sb="25" eb="27">
      <t>エツラン</t>
    </rPh>
    <rPh sb="33" eb="35">
      <t>ケンサク</t>
    </rPh>
    <rPh sb="36" eb="37">
      <t>サイ</t>
    </rPh>
    <rPh sb="39" eb="41">
      <t>ケンサク</t>
    </rPh>
    <rPh sb="41" eb="42">
      <t>ジ</t>
    </rPh>
    <rPh sb="43" eb="45">
      <t>ニンイ</t>
    </rPh>
    <rPh sb="46" eb="48">
      <t>キジュン</t>
    </rPh>
    <rPh sb="48" eb="51">
      <t>ネンガッピ</t>
    </rPh>
    <rPh sb="52" eb="54">
      <t>セッテイ</t>
    </rPh>
    <rPh sb="62" eb="64">
      <t>シメイ</t>
    </rPh>
    <rPh sb="70" eb="72">
      <t>ショゾク</t>
    </rPh>
    <rPh sb="73" eb="75">
      <t>セイネン</t>
    </rPh>
    <rPh sb="75" eb="77">
      <t>ガッピ</t>
    </rPh>
    <rPh sb="78" eb="80">
      <t>サイヨウ</t>
    </rPh>
    <rPh sb="80" eb="83">
      <t>ネンガッピ</t>
    </rPh>
    <rPh sb="83" eb="84">
      <t>トウ</t>
    </rPh>
    <rPh sb="85" eb="87">
      <t>ケンサク</t>
    </rPh>
    <rPh sb="87" eb="89">
      <t>ジョウケン</t>
    </rPh>
    <rPh sb="90" eb="92">
      <t>セッテイ</t>
    </rPh>
    <rPh sb="94" eb="96">
      <t>ケンサク</t>
    </rPh>
    <rPh sb="105" eb="107">
      <t>ケンサク</t>
    </rPh>
    <rPh sb="107" eb="109">
      <t>ケッカ</t>
    </rPh>
    <rPh sb="109" eb="111">
      <t>イチラン</t>
    </rPh>
    <rPh sb="112" eb="114">
      <t>ヒョウジ</t>
    </rPh>
    <rPh sb="116" eb="119">
      <t>ガイトウシャ</t>
    </rPh>
    <rPh sb="120" eb="122">
      <t>センタク</t>
    </rPh>
    <rPh sb="128" eb="130">
      <t>コジン</t>
    </rPh>
    <rPh sb="130" eb="132">
      <t>ジョウホウ</t>
    </rPh>
    <rPh sb="133" eb="135">
      <t>ショウサイ</t>
    </rPh>
    <rPh sb="135" eb="137">
      <t>ガメン</t>
    </rPh>
    <rPh sb="138" eb="140">
      <t>ヒョウジ</t>
    </rPh>
    <phoneticPr fontId="10"/>
  </si>
  <si>
    <t>給与、賞与、社会保険（全国健康保険協会）、年末調整処理に加え、給与改定による差額の計算ができること。</t>
    <rPh sb="11" eb="19">
      <t>ゼンコクケンコウホケンキョウカイ</t>
    </rPh>
    <phoneticPr fontId="1"/>
  </si>
  <si>
    <t>外部データ（CSV、Excel等）から取り込む機能を有していること。</t>
    <phoneticPr fontId="1"/>
  </si>
  <si>
    <t>次の項目について基本画面から照会・管理保守ができること。
・個人情報
・給与情報
・手当情報
・給与所属情報
・前月情報
・振込口座情報
・家族情報
・控除情報</t>
    <rPh sb="36" eb="38">
      <t>キュウヨ</t>
    </rPh>
    <phoneticPr fontId="1"/>
  </si>
  <si>
    <t>次の情報は、生年月日により自動設定・解除されること。
・税扶養（老人扶養、特定扶養）</t>
    <phoneticPr fontId="1"/>
  </si>
  <si>
    <t>育児休業者・無給休職者等の控除関係の管理ができること。</t>
    <rPh sb="0" eb="2">
      <t>イクジ</t>
    </rPh>
    <rPh sb="2" eb="4">
      <t>キュウギョウ</t>
    </rPh>
    <rPh sb="4" eb="5">
      <t>シャ</t>
    </rPh>
    <rPh sb="6" eb="8">
      <t>ムキュウ</t>
    </rPh>
    <rPh sb="8" eb="10">
      <t>キュウショク</t>
    </rPh>
    <rPh sb="10" eb="11">
      <t>シャ</t>
    </rPh>
    <rPh sb="11" eb="12">
      <t>トウ</t>
    </rPh>
    <rPh sb="13" eb="15">
      <t>コウジョ</t>
    </rPh>
    <rPh sb="15" eb="17">
      <t>カンケイ</t>
    </rPh>
    <rPh sb="18" eb="20">
      <t>カンリ</t>
    </rPh>
    <phoneticPr fontId="2"/>
  </si>
  <si>
    <t>控除項目の変更・追加が容易に行えること。</t>
    <rPh sb="0" eb="2">
      <t>コウジョ</t>
    </rPh>
    <rPh sb="2" eb="4">
      <t>コウモク</t>
    </rPh>
    <rPh sb="5" eb="7">
      <t>ヘンコウ</t>
    </rPh>
    <rPh sb="8" eb="10">
      <t>ツイカ</t>
    </rPh>
    <rPh sb="11" eb="13">
      <t>ヨウイ</t>
    </rPh>
    <rPh sb="14" eb="15">
      <t>オコナ</t>
    </rPh>
    <phoneticPr fontId="2"/>
  </si>
  <si>
    <t>各控除ごとに控除開始月データを入力することにより、控除額が自動計算できること。</t>
    <rPh sb="0" eb="1">
      <t>カク</t>
    </rPh>
    <rPh sb="1" eb="3">
      <t>コウジョ</t>
    </rPh>
    <rPh sb="6" eb="8">
      <t>コウジョ</t>
    </rPh>
    <rPh sb="8" eb="10">
      <t>カイシ</t>
    </rPh>
    <rPh sb="10" eb="11">
      <t>ツキ</t>
    </rPh>
    <rPh sb="15" eb="17">
      <t>ニュウリョク</t>
    </rPh>
    <rPh sb="25" eb="27">
      <t>コウジョ</t>
    </rPh>
    <rPh sb="27" eb="28">
      <t>ガク</t>
    </rPh>
    <rPh sb="29" eb="31">
      <t>ジドウ</t>
    </rPh>
    <rPh sb="31" eb="33">
      <t>ケイサン</t>
    </rPh>
    <phoneticPr fontId="2"/>
  </si>
  <si>
    <t>計算処理後、データ修正が必要な場合、個別に何度でも修正処理できること。</t>
    <phoneticPr fontId="1"/>
  </si>
  <si>
    <t>各種手当、控除情報については、前月データを引き継げること。</t>
    <phoneticPr fontId="1"/>
  </si>
  <si>
    <t>勤怠管理システムと連携させ、時間外等のデータを取得し、手当額を積算できること。</t>
    <rPh sb="0" eb="2">
      <t>キンタイ</t>
    </rPh>
    <rPh sb="2" eb="4">
      <t>カンリ</t>
    </rPh>
    <phoneticPr fontId="1"/>
  </si>
  <si>
    <t>勤怠管理システムと連携させ、欠勤、無給休暇等の情報を取得することで、自動的に減額計算できること。
また、減額計算方法は下記の指定で直接入力も可能なこと。
・本給　×　当該日数　/　要勤務日数
・時間単価　×　当該時間数
・本給　×　率</t>
    <rPh sb="0" eb="2">
      <t>キンタイ</t>
    </rPh>
    <rPh sb="2" eb="4">
      <t>カンリ</t>
    </rPh>
    <rPh sb="52" eb="54">
      <t>ゲンガク</t>
    </rPh>
    <rPh sb="54" eb="56">
      <t>ケイサン</t>
    </rPh>
    <rPh sb="56" eb="58">
      <t>ホウホウ</t>
    </rPh>
    <rPh sb="59" eb="61">
      <t>カキ</t>
    </rPh>
    <rPh sb="62" eb="64">
      <t>シテイ</t>
    </rPh>
    <rPh sb="65" eb="67">
      <t>チョクセツ</t>
    </rPh>
    <rPh sb="67" eb="69">
      <t>ニュウリョク</t>
    </rPh>
    <rPh sb="70" eb="72">
      <t>カノウ</t>
    </rPh>
    <rPh sb="78" eb="80">
      <t>ホンキュウ</t>
    </rPh>
    <rPh sb="83" eb="85">
      <t>トウガイ</t>
    </rPh>
    <rPh sb="85" eb="87">
      <t>ニッスウ</t>
    </rPh>
    <rPh sb="90" eb="91">
      <t>ヨウ</t>
    </rPh>
    <rPh sb="91" eb="93">
      <t>キンム</t>
    </rPh>
    <rPh sb="93" eb="95">
      <t>ニッスウ</t>
    </rPh>
    <rPh sb="97" eb="99">
      <t>ジカン</t>
    </rPh>
    <rPh sb="99" eb="101">
      <t>タンカ</t>
    </rPh>
    <rPh sb="104" eb="106">
      <t>トウガイ</t>
    </rPh>
    <rPh sb="106" eb="109">
      <t>ジカンスウ</t>
    </rPh>
    <rPh sb="111" eb="113">
      <t>ホンキュウ</t>
    </rPh>
    <rPh sb="116" eb="117">
      <t>リツ</t>
    </rPh>
    <phoneticPr fontId="1"/>
  </si>
  <si>
    <t>住民税については、標準フォーマットのデータ形式（CSV、Excel等）での一括取込みができること。
また、市町村別に住民税額の集計が可能であること。</t>
    <rPh sb="9" eb="11">
      <t>ヒョウジュン</t>
    </rPh>
    <rPh sb="53" eb="56">
      <t>シチョウソン</t>
    </rPh>
    <rPh sb="56" eb="57">
      <t>ベツ</t>
    </rPh>
    <rPh sb="58" eb="61">
      <t>ジュウミンゼイ</t>
    </rPh>
    <rPh sb="61" eb="62">
      <t>ガク</t>
    </rPh>
    <rPh sb="63" eb="65">
      <t>シュウケイ</t>
    </rPh>
    <rPh sb="66" eb="68">
      <t>カノウ</t>
    </rPh>
    <phoneticPr fontId="1"/>
  </si>
  <si>
    <t>給与計算確認のために次の帳票及びデータ出力ができること。
・給与台帳（総合計、所属別個人）
・科目別集計表</t>
    <rPh sb="30" eb="32">
      <t>キュウヨ</t>
    </rPh>
    <rPh sb="32" eb="34">
      <t>ダイチョウ</t>
    </rPh>
    <rPh sb="35" eb="36">
      <t>ソウ</t>
    </rPh>
    <rPh sb="36" eb="38">
      <t>ゴウケイ</t>
    </rPh>
    <rPh sb="37" eb="38">
      <t>カイゴウ</t>
    </rPh>
    <rPh sb="39" eb="41">
      <t>ショゾク</t>
    </rPh>
    <rPh sb="41" eb="42">
      <t>ベツ</t>
    </rPh>
    <rPh sb="42" eb="44">
      <t>コジン</t>
    </rPh>
    <phoneticPr fontId="1"/>
  </si>
  <si>
    <t>２ 控除処理</t>
    <rPh sb="2" eb="4">
      <t>コウジョ</t>
    </rPh>
    <rPh sb="4" eb="6">
      <t>ショリ</t>
    </rPh>
    <phoneticPr fontId="1"/>
  </si>
  <si>
    <t>３ 賞与明細</t>
    <rPh sb="2" eb="4">
      <t>ショウヨ</t>
    </rPh>
    <rPh sb="4" eb="6">
      <t>メイサイ</t>
    </rPh>
    <phoneticPr fontId="1"/>
  </si>
  <si>
    <t>２ 差額明細</t>
    <rPh sb="2" eb="4">
      <t>サガク</t>
    </rPh>
    <rPh sb="4" eb="6">
      <t>メイサイ</t>
    </rPh>
    <phoneticPr fontId="1"/>
  </si>
  <si>
    <t>年の中途退職者に係る上記帳票についても随時出力ができること。</t>
    <phoneticPr fontId="1"/>
  </si>
  <si>
    <t>年末調整の結果、年税額0円の職員のリストが作成できること。</t>
    <rPh sb="0" eb="2">
      <t>ネンマツ</t>
    </rPh>
    <rPh sb="2" eb="4">
      <t>チョウセイ</t>
    </rPh>
    <rPh sb="5" eb="7">
      <t>ケッカ</t>
    </rPh>
    <rPh sb="8" eb="11">
      <t>ネンゼイガク</t>
    </rPh>
    <rPh sb="12" eb="13">
      <t>エン</t>
    </rPh>
    <rPh sb="14" eb="16">
      <t>ショクイン</t>
    </rPh>
    <rPh sb="21" eb="23">
      <t>サクセイ</t>
    </rPh>
    <phoneticPr fontId="2"/>
  </si>
  <si>
    <t>過年分の各帳票も出力可能なこと。</t>
    <rPh sb="0" eb="1">
      <t>カ</t>
    </rPh>
    <rPh sb="1" eb="2">
      <t>ネン</t>
    </rPh>
    <rPh sb="2" eb="3">
      <t>ブン</t>
    </rPh>
    <rPh sb="4" eb="5">
      <t>カク</t>
    </rPh>
    <rPh sb="5" eb="7">
      <t>チョウヒョウ</t>
    </rPh>
    <rPh sb="8" eb="10">
      <t>シュツリョク</t>
    </rPh>
    <rPh sb="10" eb="12">
      <t>カノウ</t>
    </rPh>
    <phoneticPr fontId="2"/>
  </si>
  <si>
    <t>扶養控除申告書、保険料控除申告書のチェックリストが作成できること。</t>
    <rPh sb="0" eb="2">
      <t>フヨウ</t>
    </rPh>
    <rPh sb="2" eb="4">
      <t>コウジョ</t>
    </rPh>
    <rPh sb="4" eb="6">
      <t>シンコク</t>
    </rPh>
    <rPh sb="6" eb="7">
      <t>ショ</t>
    </rPh>
    <rPh sb="8" eb="11">
      <t>ホケンリョウ</t>
    </rPh>
    <rPh sb="11" eb="13">
      <t>コウジョ</t>
    </rPh>
    <rPh sb="13" eb="15">
      <t>シンコク</t>
    </rPh>
    <rPh sb="15" eb="16">
      <t>ショ</t>
    </rPh>
    <rPh sb="25" eb="27">
      <t>サクセイ</t>
    </rPh>
    <phoneticPr fontId="2"/>
  </si>
  <si>
    <t>源泉徴収票（給与支払報告書）については、令和7年分の様式で出力でき、個人番号及び法人番号を出力できること。</t>
    <rPh sb="20" eb="22">
      <t>レイワ</t>
    </rPh>
    <rPh sb="23" eb="25">
      <t>ネンブン</t>
    </rPh>
    <rPh sb="24" eb="25">
      <t>ブン</t>
    </rPh>
    <rPh sb="26" eb="28">
      <t>ヨウシキ</t>
    </rPh>
    <rPh sb="29" eb="31">
      <t>シュツリョク</t>
    </rPh>
    <rPh sb="34" eb="36">
      <t>コジン</t>
    </rPh>
    <rPh sb="36" eb="38">
      <t>バンゴウ</t>
    </rPh>
    <rPh sb="38" eb="39">
      <t>オヨ</t>
    </rPh>
    <rPh sb="40" eb="42">
      <t>ホウジン</t>
    </rPh>
    <rPh sb="42" eb="44">
      <t>バンゴウ</t>
    </rPh>
    <rPh sb="45" eb="47">
      <t>シュツリョク</t>
    </rPh>
    <phoneticPr fontId="1"/>
  </si>
  <si>
    <t>職種区分の変更（臨時職員から嘱託職員、嘱託職員から一般職員）の際には、支給額、社会保険料、源泉徴収税額といった前職分の必要なデータについて連携できること。なお、データ連携後に通常支給分に修正できること。</t>
    <rPh sb="14" eb="16">
      <t>ショクタク</t>
    </rPh>
    <rPh sb="19" eb="21">
      <t>ショクタク</t>
    </rPh>
    <rPh sb="21" eb="23">
      <t>ショクイン</t>
    </rPh>
    <rPh sb="25" eb="27">
      <t>イッパン</t>
    </rPh>
    <rPh sb="27" eb="29">
      <t>ショクイン</t>
    </rPh>
    <rPh sb="83" eb="85">
      <t>レンケイ</t>
    </rPh>
    <rPh sb="85" eb="86">
      <t>ゴ</t>
    </rPh>
    <rPh sb="93" eb="95">
      <t>シュウセイ</t>
    </rPh>
    <phoneticPr fontId="1"/>
  </si>
  <si>
    <t>社会保険（全国健康保険協会）、雇用保険等の管理ができること。</t>
    <rPh sb="5" eb="13">
      <t>ゼンコクケンコウホケンキョウカイ</t>
    </rPh>
    <rPh sb="15" eb="17">
      <t>コヨウ</t>
    </rPh>
    <rPh sb="17" eb="19">
      <t>ホケン</t>
    </rPh>
    <phoneticPr fontId="1"/>
  </si>
  <si>
    <t>システムでは管理していない職員の給与支払報告書が印刷できること。</t>
    <rPh sb="6" eb="8">
      <t>カンリ</t>
    </rPh>
    <rPh sb="13" eb="15">
      <t>ショクイン</t>
    </rPh>
    <rPh sb="16" eb="18">
      <t>キュウヨ</t>
    </rPh>
    <rPh sb="18" eb="20">
      <t>シハラ</t>
    </rPh>
    <rPh sb="20" eb="23">
      <t>ホウコクショ</t>
    </rPh>
    <rPh sb="24" eb="26">
      <t>インサツ</t>
    </rPh>
    <phoneticPr fontId="10"/>
  </si>
  <si>
    <t>システムの操作履歴が記録できること。</t>
    <phoneticPr fontId="1"/>
  </si>
  <si>
    <t>職員の勤務カレンダーは、共通のカレンダーを勤務パターン毎に有し、勤務パターンを職員個々に割り当てられること。</t>
    <rPh sb="3" eb="5">
      <t>キンム</t>
    </rPh>
    <rPh sb="21" eb="23">
      <t>キンム</t>
    </rPh>
    <rPh sb="29" eb="30">
      <t>ユウ</t>
    </rPh>
    <rPh sb="32" eb="34">
      <t>キンム</t>
    </rPh>
    <rPh sb="39" eb="41">
      <t>ショクイン</t>
    </rPh>
    <phoneticPr fontId="4"/>
  </si>
  <si>
    <t>選択できる届出（年次有給休暇・休職・残業等）を指定できること。
（所属長と一般職員で選択できる届出を分けるなど）</t>
    <rPh sb="5" eb="7">
      <t>トドケデ</t>
    </rPh>
    <rPh sb="8" eb="10">
      <t>ネンジ</t>
    </rPh>
    <rPh sb="10" eb="12">
      <t>ユウキュウ</t>
    </rPh>
    <rPh sb="12" eb="14">
      <t>キュウカ</t>
    </rPh>
    <rPh sb="18" eb="20">
      <t>ザンギョウ</t>
    </rPh>
    <rPh sb="20" eb="21">
      <t>トウ</t>
    </rPh>
    <rPh sb="39" eb="41">
      <t>ショクイン</t>
    </rPh>
    <rPh sb="42" eb="44">
      <t>センタク</t>
    </rPh>
    <phoneticPr fontId="4"/>
  </si>
  <si>
    <t>４ 年次有給休暇付与管理</t>
    <rPh sb="2" eb="8">
      <t>ネンジユウキュウキュウカ</t>
    </rPh>
    <rPh sb="8" eb="10">
      <t>フヨ</t>
    </rPh>
    <rPh sb="10" eb="12">
      <t>カンリ</t>
    </rPh>
    <phoneticPr fontId="2"/>
  </si>
  <si>
    <t>時間外勤務による0時以降の退庁時刻制御ができること。</t>
    <rPh sb="0" eb="3">
      <t>ジカンガイ</t>
    </rPh>
    <rPh sb="3" eb="5">
      <t>キンム</t>
    </rPh>
    <rPh sb="10" eb="12">
      <t>イコウ</t>
    </rPh>
    <phoneticPr fontId="4"/>
  </si>
  <si>
    <t>短時間勤務労働者の設定ができること。</t>
    <rPh sb="3" eb="5">
      <t>キンム</t>
    </rPh>
    <rPh sb="9" eb="11">
      <t>セッテイ</t>
    </rPh>
    <phoneticPr fontId="4"/>
  </si>
  <si>
    <t>休暇の申請を入力する画面には以下の項目を有すること。
　・申請日
　・取得日（FROM-TO）
　・申請理由
また、職員の休暇残日数についても画面に表示されること。</t>
    <phoneticPr fontId="1"/>
  </si>
  <si>
    <t>一人一台のパソコンを設置しない施設等における、入・退勤の一括打刻機能を有していること。</t>
    <rPh sb="0" eb="2">
      <t>ヒトリ</t>
    </rPh>
    <rPh sb="2" eb="4">
      <t>イチダイ</t>
    </rPh>
    <rPh sb="10" eb="12">
      <t>セッチ</t>
    </rPh>
    <rPh sb="15" eb="17">
      <t>シセツ</t>
    </rPh>
    <rPh sb="17" eb="18">
      <t>トウ</t>
    </rPh>
    <rPh sb="23" eb="24">
      <t>ニュウ</t>
    </rPh>
    <rPh sb="25" eb="27">
      <t>タイキン</t>
    </rPh>
    <rPh sb="28" eb="30">
      <t>イッカツ</t>
    </rPh>
    <rPh sb="30" eb="32">
      <t>ダコク</t>
    </rPh>
    <rPh sb="32" eb="34">
      <t>キノウ</t>
    </rPh>
    <rPh sb="35" eb="36">
      <t>ユウ</t>
    </rPh>
    <phoneticPr fontId="4"/>
  </si>
  <si>
    <t>月別出勤簿には以下の項目が出力されること。
・「日」「曜日」「勤務時間」「入・退勤時刻」「休暇届」
・１日における「休暇届」内容を４つ以内出力する
・週休日出勤の振替休日の出勤状況</t>
    <rPh sb="7" eb="9">
      <t>イカ</t>
    </rPh>
    <rPh sb="10" eb="12">
      <t>コウモク</t>
    </rPh>
    <rPh sb="13" eb="15">
      <t>シュツリョク</t>
    </rPh>
    <rPh sb="40" eb="41">
      <t>キン</t>
    </rPh>
    <rPh sb="67" eb="69">
      <t>イナイ</t>
    </rPh>
    <rPh sb="69" eb="71">
      <t>シュツリョク</t>
    </rPh>
    <phoneticPr fontId="2"/>
  </si>
  <si>
    <t>当該月分の時間外勤務命令簿が印刷できること。</t>
    <rPh sb="0" eb="2">
      <t>トウガイ</t>
    </rPh>
    <rPh sb="2" eb="3">
      <t>ツキ</t>
    </rPh>
    <rPh sb="3" eb="4">
      <t>ブン</t>
    </rPh>
    <rPh sb="5" eb="8">
      <t>ジカンガイ</t>
    </rPh>
    <rPh sb="8" eb="10">
      <t>キンム</t>
    </rPh>
    <rPh sb="10" eb="12">
      <t>メイレイ</t>
    </rPh>
    <rPh sb="12" eb="13">
      <t>ボ</t>
    </rPh>
    <rPh sb="14" eb="16">
      <t>インサツ</t>
    </rPh>
    <phoneticPr fontId="2"/>
  </si>
  <si>
    <t>所属長が所属職員の12ヶ月分の時間外実績を一覧画面で確認できること。また、同情報をそのままCSV、Excel等データ出力できること。</t>
    <rPh sb="0" eb="3">
      <t>ショゾクチョウ</t>
    </rPh>
    <rPh sb="4" eb="6">
      <t>ショゾク</t>
    </rPh>
    <rPh sb="6" eb="8">
      <t>ショクイン</t>
    </rPh>
    <rPh sb="12" eb="13">
      <t>ゲツ</t>
    </rPh>
    <rPh sb="13" eb="14">
      <t>ブン</t>
    </rPh>
    <rPh sb="15" eb="18">
      <t>ジカンガイ</t>
    </rPh>
    <rPh sb="18" eb="20">
      <t>ジッセキ</t>
    </rPh>
    <rPh sb="21" eb="23">
      <t>イチラン</t>
    </rPh>
    <rPh sb="23" eb="25">
      <t>ガメン</t>
    </rPh>
    <rPh sb="26" eb="28">
      <t>カクニン</t>
    </rPh>
    <rPh sb="54" eb="55">
      <t>ナド</t>
    </rPh>
    <phoneticPr fontId="4"/>
  </si>
  <si>
    <t>３ 月次処理・時間外勤務及び特殊勤務の日次、月次集計</t>
    <rPh sb="2" eb="4">
      <t>ゲツジ</t>
    </rPh>
    <rPh sb="4" eb="6">
      <t>ショリ</t>
    </rPh>
    <rPh sb="7" eb="10">
      <t>ジカンガイ</t>
    </rPh>
    <rPh sb="10" eb="12">
      <t>キンム</t>
    </rPh>
    <rPh sb="12" eb="13">
      <t>オヨ</t>
    </rPh>
    <rPh sb="14" eb="16">
      <t>トクシュ</t>
    </rPh>
    <rPh sb="16" eb="18">
      <t>キンム</t>
    </rPh>
    <rPh sb="19" eb="21">
      <t>ニチジ</t>
    </rPh>
    <rPh sb="22" eb="24">
      <t>ゲツジ</t>
    </rPh>
    <rPh sb="24" eb="26">
      <t>シュウケイ</t>
    </rPh>
    <phoneticPr fontId="2"/>
  </si>
  <si>
    <t>３ 退職情報</t>
    <rPh sb="2" eb="4">
      <t>タイショク</t>
    </rPh>
    <rPh sb="4" eb="6">
      <t>ジョウホウ</t>
    </rPh>
    <phoneticPr fontId="1"/>
  </si>
  <si>
    <t>４ 分限・懲戒情報</t>
    <phoneticPr fontId="1"/>
  </si>
  <si>
    <t>５ 休暇・休職情報</t>
    <phoneticPr fontId="1"/>
  </si>
  <si>
    <t>６ 資格免許情報</t>
    <rPh sb="2" eb="4">
      <t>シカク</t>
    </rPh>
    <rPh sb="4" eb="6">
      <t>メンキョ</t>
    </rPh>
    <rPh sb="6" eb="8">
      <t>ジョウホウ</t>
    </rPh>
    <phoneticPr fontId="1"/>
  </si>
  <si>
    <t>７ データ取込</t>
    <rPh sb="5" eb="7">
      <t>トリコミ</t>
    </rPh>
    <phoneticPr fontId="1"/>
  </si>
  <si>
    <t>８ データ検索</t>
    <rPh sb="5" eb="7">
      <t>ケンサク</t>
    </rPh>
    <phoneticPr fontId="1"/>
  </si>
  <si>
    <t>９ 帳票作成</t>
    <rPh sb="2" eb="4">
      <t>チョウヒョウ</t>
    </rPh>
    <rPh sb="4" eb="6">
      <t>サクセイ</t>
    </rPh>
    <phoneticPr fontId="1"/>
  </si>
  <si>
    <t>応募者の情報を管理でき、採用予定者（内定者）一覧が出力できること。</t>
    <rPh sb="0" eb="3">
      <t>オウボシャ</t>
    </rPh>
    <rPh sb="4" eb="6">
      <t>ジョウホウ</t>
    </rPh>
    <rPh sb="7" eb="9">
      <t>カンリ</t>
    </rPh>
    <rPh sb="12" eb="14">
      <t>サイヨウ</t>
    </rPh>
    <rPh sb="14" eb="17">
      <t>ヨテイシャ</t>
    </rPh>
    <rPh sb="16" eb="17">
      <t>シャ</t>
    </rPh>
    <rPh sb="18" eb="21">
      <t>ナイテイシャ</t>
    </rPh>
    <rPh sb="22" eb="24">
      <t>イチラン</t>
    </rPh>
    <rPh sb="25" eb="27">
      <t>シュツリョク</t>
    </rPh>
    <phoneticPr fontId="1"/>
  </si>
  <si>
    <t>職員の以下の基本情報について照会・管理保守できること。
・個人情報
・給与情報
・退職情報
・異動履歴情報
・親族職員・家族職員情報</t>
    <phoneticPr fontId="1"/>
  </si>
  <si>
    <t>CSV、Excel形式等で個人番号データを一括取込みできること。</t>
    <rPh sb="11" eb="12">
      <t>ナド</t>
    </rPh>
    <phoneticPr fontId="1"/>
  </si>
  <si>
    <t>３ 給与システム</t>
    <rPh sb="2" eb="4">
      <t>キュウヨ</t>
    </rPh>
    <phoneticPr fontId="1"/>
  </si>
  <si>
    <t>４ 減額処理</t>
    <phoneticPr fontId="1"/>
  </si>
  <si>
    <t>５ 中途採用等処理</t>
    <phoneticPr fontId="1"/>
  </si>
  <si>
    <t>６ 控除処理</t>
    <rPh sb="2" eb="4">
      <t>コウジョ</t>
    </rPh>
    <rPh sb="4" eb="6">
      <t>ショリ</t>
    </rPh>
    <phoneticPr fontId="1"/>
  </si>
  <si>
    <t>７ 給与振込</t>
    <phoneticPr fontId="1"/>
  </si>
  <si>
    <t>８ 給与明細</t>
    <phoneticPr fontId="1"/>
  </si>
  <si>
    <t>９ 帳票</t>
    <rPh sb="2" eb="4">
      <t>チョウヒョウ</t>
    </rPh>
    <phoneticPr fontId="1"/>
  </si>
  <si>
    <t>４ 帳票</t>
    <rPh sb="2" eb="4">
      <t>チョウヒョウ</t>
    </rPh>
    <phoneticPr fontId="1"/>
  </si>
  <si>
    <t>６ 遡及計算</t>
    <rPh sb="2" eb="4">
      <t>ソキュウ</t>
    </rPh>
    <rPh sb="4" eb="6">
      <t>ケイサン</t>
    </rPh>
    <phoneticPr fontId="1"/>
  </si>
  <si>
    <t>７ 年末調整処理</t>
    <phoneticPr fontId="1"/>
  </si>
  <si>
    <t>８ 社会保険関係</t>
    <rPh sb="2" eb="4">
      <t>シャカイ</t>
    </rPh>
    <rPh sb="4" eb="6">
      <t>ホケン</t>
    </rPh>
    <rPh sb="6" eb="8">
      <t>カンケイ</t>
    </rPh>
    <phoneticPr fontId="1"/>
  </si>
  <si>
    <t>３ 雇用保険関係</t>
    <rPh sb="2" eb="4">
      <t>コヨウ</t>
    </rPh>
    <rPh sb="4" eb="6">
      <t>ホケン</t>
    </rPh>
    <rPh sb="6" eb="8">
      <t>カンケイ</t>
    </rPh>
    <phoneticPr fontId="10"/>
  </si>
  <si>
    <t>７ 出張届出管理</t>
    <phoneticPr fontId="1"/>
  </si>
  <si>
    <t>８ 旅費届出管理</t>
    <rPh sb="2" eb="4">
      <t>リョヒ</t>
    </rPh>
    <phoneticPr fontId="1"/>
  </si>
  <si>
    <t>９ 特殊勤務届出管理</t>
    <phoneticPr fontId="1"/>
  </si>
  <si>
    <t>10 電子決裁</t>
    <phoneticPr fontId="1"/>
  </si>
  <si>
    <t>11 届出内容確認</t>
    <phoneticPr fontId="1"/>
  </si>
  <si>
    <t>12 出勤状況確認</t>
    <phoneticPr fontId="1"/>
  </si>
  <si>
    <t>13 入退庁時刻管理</t>
    <phoneticPr fontId="1"/>
  </si>
  <si>
    <t>14 届出アラーム管理</t>
    <phoneticPr fontId="1"/>
  </si>
  <si>
    <t>15 勤務カレンダー管理（各課）</t>
    <rPh sb="13" eb="15">
      <t>カクカ</t>
    </rPh>
    <phoneticPr fontId="1"/>
  </si>
  <si>
    <t>16 管理帳票作成</t>
    <phoneticPr fontId="1"/>
  </si>
  <si>
    <t>17 時間外実績照会</t>
    <rPh sb="3" eb="5">
      <t>ジカン</t>
    </rPh>
    <rPh sb="5" eb="6">
      <t>ガイ</t>
    </rPh>
    <rPh sb="6" eb="8">
      <t>ジッセキ</t>
    </rPh>
    <rPh sb="8" eb="10">
      <t>ショウカイ</t>
    </rPh>
    <phoneticPr fontId="2"/>
  </si>
  <si>
    <t>18 休暇取得実績照会</t>
    <rPh sb="3" eb="5">
      <t>キュウカ</t>
    </rPh>
    <rPh sb="5" eb="7">
      <t>シュトク</t>
    </rPh>
    <rPh sb="7" eb="9">
      <t>ジッセキ</t>
    </rPh>
    <rPh sb="9" eb="11">
      <t>ショウカイ</t>
    </rPh>
    <phoneticPr fontId="2"/>
  </si>
  <si>
    <t>19 月次確定</t>
    <rPh sb="3" eb="5">
      <t>ゲツジ</t>
    </rPh>
    <rPh sb="5" eb="7">
      <t>カクテイ</t>
    </rPh>
    <phoneticPr fontId="2"/>
  </si>
  <si>
    <t>20 各種閲覧</t>
    <rPh sb="3" eb="5">
      <t>カクシュ</t>
    </rPh>
    <rPh sb="5" eb="7">
      <t>エツラン</t>
    </rPh>
    <phoneticPr fontId="1"/>
  </si>
  <si>
    <t>７ 拡張機能
（本提案では対象外とするが、拡張機能として備えていること）</t>
    <rPh sb="2" eb="4">
      <t>カクチョウ</t>
    </rPh>
    <rPh sb="4" eb="6">
      <t>キノウ</t>
    </rPh>
    <rPh sb="8" eb="9">
      <t>ホン</t>
    </rPh>
    <rPh sb="9" eb="11">
      <t>テイアン</t>
    </rPh>
    <rPh sb="13" eb="15">
      <t>タイショウ</t>
    </rPh>
    <rPh sb="15" eb="16">
      <t>ガイ</t>
    </rPh>
    <rPh sb="21" eb="23">
      <t>カクチョウ</t>
    </rPh>
    <rPh sb="23" eb="25">
      <t>キノウ</t>
    </rPh>
    <rPh sb="28" eb="29">
      <t>ソナ</t>
    </rPh>
    <phoneticPr fontId="1"/>
  </si>
  <si>
    <t>職員区分（特別職、一般職員、嘱託職員、臨時職員、パート職員、アルバイト職員）が管理できること。</t>
    <rPh sb="11" eb="13">
      <t>ショクイン</t>
    </rPh>
    <rPh sb="14" eb="16">
      <t>ショクタク</t>
    </rPh>
    <rPh sb="16" eb="18">
      <t>ショクイン</t>
    </rPh>
    <rPh sb="19" eb="21">
      <t>リンジ</t>
    </rPh>
    <rPh sb="21" eb="23">
      <t>ショクイン</t>
    </rPh>
    <rPh sb="27" eb="29">
      <t>ショクイン</t>
    </rPh>
    <rPh sb="35" eb="37">
      <t>ショクイン</t>
    </rPh>
    <phoneticPr fontId="1"/>
  </si>
  <si>
    <t xml:space="preserve">初任給・昇給(給料(給料表-級-号給及び月額)・報酬)、各種手当(地域手当、通勤手当(6か月定期・1か月定期・日額)、時間外勤務手当、休日勤務手当、夜間勤務手当、特殊勤務手当等)の設定ができること。給与・報酬は、月額、日額または時給での管理ができること。
</t>
    <rPh sb="0" eb="3">
      <t>ショニンキュウ</t>
    </rPh>
    <rPh sb="4" eb="6">
      <t>ショウキュウ</t>
    </rPh>
    <rPh sb="7" eb="9">
      <t>キュウリョウ</t>
    </rPh>
    <rPh sb="10" eb="12">
      <t>キュウリョウ</t>
    </rPh>
    <rPh sb="12" eb="13">
      <t>ヒョウ</t>
    </rPh>
    <rPh sb="14" eb="15">
      <t>キュウ</t>
    </rPh>
    <rPh sb="16" eb="17">
      <t>ゴウ</t>
    </rPh>
    <rPh sb="17" eb="18">
      <t>キュウ</t>
    </rPh>
    <rPh sb="18" eb="19">
      <t>オヨ</t>
    </rPh>
    <rPh sb="20" eb="22">
      <t>ゲツガク</t>
    </rPh>
    <rPh sb="24" eb="26">
      <t>ホウシュウ</t>
    </rPh>
    <rPh sb="28" eb="30">
      <t>カクシュ</t>
    </rPh>
    <rPh sb="30" eb="32">
      <t>テアテ</t>
    </rPh>
    <rPh sb="33" eb="35">
      <t>チイキ</t>
    </rPh>
    <rPh sb="35" eb="37">
      <t>テアテ</t>
    </rPh>
    <rPh sb="38" eb="40">
      <t>ツウキン</t>
    </rPh>
    <rPh sb="40" eb="42">
      <t>テアテ</t>
    </rPh>
    <rPh sb="45" eb="46">
      <t>ゲツ</t>
    </rPh>
    <rPh sb="46" eb="48">
      <t>テイキ</t>
    </rPh>
    <rPh sb="49" eb="52">
      <t>イッカゲツ</t>
    </rPh>
    <rPh sb="52" eb="54">
      <t>テイキ</t>
    </rPh>
    <rPh sb="55" eb="57">
      <t>ニチガク</t>
    </rPh>
    <rPh sb="59" eb="62">
      <t>ジカンガイ</t>
    </rPh>
    <rPh sb="62" eb="64">
      <t>キンム</t>
    </rPh>
    <rPh sb="64" eb="66">
      <t>テアテ</t>
    </rPh>
    <rPh sb="67" eb="69">
      <t>キュウジツ</t>
    </rPh>
    <rPh sb="69" eb="71">
      <t>キンム</t>
    </rPh>
    <rPh sb="71" eb="73">
      <t>テアテ</t>
    </rPh>
    <rPh sb="74" eb="76">
      <t>ヤカン</t>
    </rPh>
    <rPh sb="76" eb="78">
      <t>キンム</t>
    </rPh>
    <rPh sb="78" eb="80">
      <t>テアテ</t>
    </rPh>
    <rPh sb="81" eb="83">
      <t>トクシュ</t>
    </rPh>
    <rPh sb="83" eb="85">
      <t>キンム</t>
    </rPh>
    <rPh sb="85" eb="87">
      <t>テアテ</t>
    </rPh>
    <rPh sb="87" eb="88">
      <t>トウ</t>
    </rPh>
    <rPh sb="90" eb="92">
      <t>セッテイ</t>
    </rPh>
    <rPh sb="99" eb="101">
      <t>キュウヨ</t>
    </rPh>
    <rPh sb="102" eb="104">
      <t>ホウシュウ</t>
    </rPh>
    <rPh sb="106" eb="108">
      <t>ゲツガク</t>
    </rPh>
    <rPh sb="109" eb="111">
      <t>ニチガク</t>
    </rPh>
    <rPh sb="114" eb="116">
      <t>ジキュウ</t>
    </rPh>
    <rPh sb="118" eb="120">
      <t>カンリ</t>
    </rPh>
    <phoneticPr fontId="10"/>
  </si>
  <si>
    <t>社会保険（全国健康保険協会）については、個人負担分だけでなく事業主負担分も計算できること。</t>
    <rPh sb="5" eb="13">
      <t>ゼンコクケンコウホケンキョウカイ</t>
    </rPh>
    <rPh sb="22" eb="24">
      <t>フタン</t>
    </rPh>
    <rPh sb="24" eb="25">
      <t>ブン</t>
    </rPh>
    <phoneticPr fontId="1"/>
  </si>
  <si>
    <t>毎月支給される固定の手当情報について、照会・管理保守ができること。</t>
    <phoneticPr fontId="1"/>
  </si>
  <si>
    <t>月の初日から末日までの間、1日も勤務しない職員に対し、下記の手当は支給しないようチェックができること。
・通勤手当
・地域手当
・管理職手当　等</t>
    <rPh sb="0" eb="1">
      <t>ツキ</t>
    </rPh>
    <rPh sb="2" eb="4">
      <t>ショニチ</t>
    </rPh>
    <rPh sb="6" eb="8">
      <t>マツジツ</t>
    </rPh>
    <rPh sb="11" eb="12">
      <t>アイダ</t>
    </rPh>
    <rPh sb="14" eb="15">
      <t>ニチ</t>
    </rPh>
    <rPh sb="16" eb="18">
      <t>キンム</t>
    </rPh>
    <rPh sb="21" eb="23">
      <t>ショクイン</t>
    </rPh>
    <rPh sb="24" eb="25">
      <t>タイ</t>
    </rPh>
    <rPh sb="27" eb="29">
      <t>カキ</t>
    </rPh>
    <rPh sb="30" eb="32">
      <t>テアテ</t>
    </rPh>
    <rPh sb="33" eb="35">
      <t>シキュウ</t>
    </rPh>
    <rPh sb="53" eb="55">
      <t>ツウキン</t>
    </rPh>
    <rPh sb="55" eb="57">
      <t>テアテ</t>
    </rPh>
    <rPh sb="59" eb="61">
      <t>チイキ</t>
    </rPh>
    <rPh sb="61" eb="63">
      <t>テアテ</t>
    </rPh>
    <rPh sb="65" eb="67">
      <t>カンリ</t>
    </rPh>
    <rPh sb="67" eb="68">
      <t>ショク</t>
    </rPh>
    <rPh sb="68" eb="70">
      <t>テアテ</t>
    </rPh>
    <rPh sb="71" eb="72">
      <t>ナド</t>
    </rPh>
    <phoneticPr fontId="1"/>
  </si>
  <si>
    <t>基準日１か月前退職者についても自動的に支給率、期間率等を設定し計算できること。
また、個別に直接編集できること。</t>
    <phoneticPr fontId="1"/>
  </si>
  <si>
    <t>賞与明細書は、A4用紙一枚にひとり分を出力できること。</t>
    <phoneticPr fontId="1"/>
  </si>
  <si>
    <t>給与明細書は、A4用紙一枚にひとり分を出力できること。</t>
    <phoneticPr fontId="1"/>
  </si>
  <si>
    <t>勤怠管理システムと連携することで、職員が各自のパソコンで給与明細の照会・出力ができること。もしくは、PDF形式でメール等の方法により配信できる機能を有していること。また、上記による出力、帳票形式での出力が個別、所属別に選択できること。</t>
    <rPh sb="0" eb="2">
      <t>キンタイ</t>
    </rPh>
    <rPh sb="2" eb="4">
      <t>カンリ</t>
    </rPh>
    <phoneticPr fontId="1"/>
  </si>
  <si>
    <t>出退勤システムと連携し、欠勤、無給休暇等の情報を取得することで、自動的に支給率や期間率等が設定され、計算できること。
また、個別に直接編集できること。</t>
    <rPh sb="0" eb="3">
      <t>シュッタイキン</t>
    </rPh>
    <phoneticPr fontId="1"/>
  </si>
  <si>
    <t>勤怠管理システムと連携することで、職員が各自のパソコンで賞与明細の照会・出力ができること。
もしくは、PDF形式でメール等の方法により配信できる機能を有していること。また、上記による出力、帳票形式での出力が個別、所属別に選択できること。</t>
    <rPh sb="0" eb="2">
      <t>キンタイ</t>
    </rPh>
    <rPh sb="2" eb="4">
      <t>カンリ</t>
    </rPh>
    <phoneticPr fontId="1"/>
  </si>
  <si>
    <t>出退勤システムと連携することで、職員が各自のPCで差額明細の照会・出力ができること。
もしくは、PDF形式でメール等の方法により配信できる機能を有していること。また、上記による出力、帳票形式での出力が個別、所属別に選択できること。</t>
    <rPh sb="25" eb="27">
      <t>サガク</t>
    </rPh>
    <phoneticPr fontId="1"/>
  </si>
  <si>
    <t>差額明細書は、A4用紙一枚にひとり分を出力できること。</t>
    <phoneticPr fontId="1"/>
  </si>
  <si>
    <t>住民税の特別徴収ができること。</t>
    <phoneticPr fontId="1"/>
  </si>
  <si>
    <t>各種控除ができること。</t>
    <phoneticPr fontId="1"/>
  </si>
  <si>
    <t>前月データから控除データ等を作成できること。</t>
    <phoneticPr fontId="1"/>
  </si>
  <si>
    <t>４ 臨時職員システム</t>
    <rPh sb="2" eb="4">
      <t>リンジ</t>
    </rPh>
    <rPh sb="4" eb="6">
      <t>ショクイン</t>
    </rPh>
    <phoneticPr fontId="1"/>
  </si>
  <si>
    <t>５ パート職員、アルバイト職員システム</t>
    <rPh sb="5" eb="7">
      <t>ショクイン</t>
    </rPh>
    <rPh sb="13" eb="15">
      <t>ショクイン</t>
    </rPh>
    <phoneticPr fontId="1"/>
  </si>
  <si>
    <t>６ 出退勤システム</t>
    <rPh sb="2" eb="5">
      <t>シュッタイキン</t>
    </rPh>
    <phoneticPr fontId="1"/>
  </si>
  <si>
    <t>日給制及び時給制の給与計算を行えること。
土・日・祝日や年末年始勤務は単価アップ等、項目ごとに自由に単価設定ができること。</t>
    <rPh sb="9" eb="11">
      <t>キュウヨ</t>
    </rPh>
    <rPh sb="21" eb="22">
      <t>ド</t>
    </rPh>
    <rPh sb="23" eb="24">
      <t>ニチ</t>
    </rPh>
    <rPh sb="25" eb="27">
      <t>シュクジツ</t>
    </rPh>
    <rPh sb="28" eb="30">
      <t>ネンマツ</t>
    </rPh>
    <rPh sb="30" eb="32">
      <t>ネンシ</t>
    </rPh>
    <rPh sb="32" eb="34">
      <t>キンム</t>
    </rPh>
    <rPh sb="35" eb="37">
      <t>タンカ</t>
    </rPh>
    <rPh sb="40" eb="41">
      <t>ナド</t>
    </rPh>
    <rPh sb="42" eb="44">
      <t>コウモク</t>
    </rPh>
    <rPh sb="47" eb="49">
      <t>ジユウ</t>
    </rPh>
    <rPh sb="50" eb="52">
      <t>タンカ</t>
    </rPh>
    <rPh sb="52" eb="54">
      <t>セッテイ</t>
    </rPh>
    <phoneticPr fontId="1"/>
  </si>
  <si>
    <t>労働災害（受傷年月日、受傷名、認定区分等）の管理ができること。</t>
    <rPh sb="0" eb="2">
      <t>ロウドウ</t>
    </rPh>
    <phoneticPr fontId="1"/>
  </si>
  <si>
    <t>国家公務員及び小野市の給与制度に基づく支給項目は全て対応できること。</t>
    <rPh sb="5" eb="6">
      <t>オヨ</t>
    </rPh>
    <rPh sb="7" eb="10">
      <t>オノシ</t>
    </rPh>
    <phoneticPr fontId="1"/>
  </si>
  <si>
    <t>CSV、Excel形式等で勤務カレンダーを作成し、そのデータをシステムへ取り込めること。</t>
    <rPh sb="11" eb="12">
      <t>ナド</t>
    </rPh>
    <rPh sb="13" eb="15">
      <t>キンム</t>
    </rPh>
    <rPh sb="21" eb="23">
      <t>サクセイ</t>
    </rPh>
    <rPh sb="36" eb="37">
      <t>ト</t>
    </rPh>
    <rPh sb="38" eb="39">
      <t>コ</t>
    </rPh>
    <phoneticPr fontId="1"/>
  </si>
  <si>
    <t>年次有給休暇、特別休暇（夏季休暇等）の一括付与ができること。</t>
    <rPh sb="0" eb="2">
      <t>ネンジ</t>
    </rPh>
    <rPh sb="2" eb="4">
      <t>ユウキュウ</t>
    </rPh>
    <rPh sb="4" eb="6">
      <t>キュウカ</t>
    </rPh>
    <rPh sb="7" eb="9">
      <t>トクベツ</t>
    </rPh>
    <rPh sb="9" eb="11">
      <t>キュウカ</t>
    </rPh>
    <rPh sb="12" eb="14">
      <t>カキ</t>
    </rPh>
    <rPh sb="14" eb="16">
      <t>キュウカ</t>
    </rPh>
    <rPh sb="16" eb="17">
      <t>ナド</t>
    </rPh>
    <phoneticPr fontId="1"/>
  </si>
  <si>
    <t>一般職員、嘱託職員の給与振込に準じた処理、帳票出力ができること。</t>
    <rPh sb="5" eb="7">
      <t>ショクタク</t>
    </rPh>
    <rPh sb="7" eb="9">
      <t>ショクイン</t>
    </rPh>
    <phoneticPr fontId="1"/>
  </si>
  <si>
    <t>一般職員、嘱託職員の給与明細に準じた処理、帳票出力ができること。</t>
    <phoneticPr fontId="1"/>
  </si>
  <si>
    <t>一般職員、嘱託職員の各種帳票と同様の帳票が出力できること。</t>
    <rPh sb="0" eb="2">
      <t>イッパン</t>
    </rPh>
    <phoneticPr fontId="1"/>
  </si>
  <si>
    <t>月給者に対して、一般職員、嘱託職員に準じた賞与計算処理ができること。</t>
    <rPh sb="8" eb="10">
      <t>イッパン</t>
    </rPh>
    <phoneticPr fontId="1"/>
  </si>
  <si>
    <t>遡及計算について、一般職員、嘱託職員と同様の処理ができること。</t>
    <rPh sb="0" eb="2">
      <t>ソキュウ</t>
    </rPh>
    <rPh sb="2" eb="4">
      <t>ケイサン</t>
    </rPh>
    <rPh sb="9" eb="11">
      <t>イッパン</t>
    </rPh>
    <rPh sb="11" eb="13">
      <t>ショクイン</t>
    </rPh>
    <rPh sb="18" eb="20">
      <t>セイショクイン</t>
    </rPh>
    <rPh sb="19" eb="21">
      <t>ドウヨウ</t>
    </rPh>
    <phoneticPr fontId="1"/>
  </si>
  <si>
    <t>年末調整処理について、一般職員、嘱託職員と同様の処理ができること。</t>
    <rPh sb="0" eb="2">
      <t>ネンマツ</t>
    </rPh>
    <rPh sb="2" eb="4">
      <t>チョウセイ</t>
    </rPh>
    <rPh sb="4" eb="6">
      <t>ショリ</t>
    </rPh>
    <rPh sb="11" eb="13">
      <t>イッパン</t>
    </rPh>
    <phoneticPr fontId="1"/>
  </si>
  <si>
    <t>通勤手当は、次の計算式で反映できること。
出勤日数×通勤手当単価</t>
    <rPh sb="0" eb="2">
      <t>ツウキン</t>
    </rPh>
    <rPh sb="2" eb="4">
      <t>テアテ</t>
    </rPh>
    <rPh sb="6" eb="7">
      <t>ツギ</t>
    </rPh>
    <rPh sb="8" eb="10">
      <t>ケイサン</t>
    </rPh>
    <rPh sb="10" eb="11">
      <t>シキ</t>
    </rPh>
    <rPh sb="12" eb="14">
      <t>ハンエイ</t>
    </rPh>
    <rPh sb="21" eb="23">
      <t>シュッキン</t>
    </rPh>
    <rPh sb="23" eb="25">
      <t>ニッスウ</t>
    </rPh>
    <rPh sb="26" eb="28">
      <t>ツウキン</t>
    </rPh>
    <rPh sb="28" eb="30">
      <t>テアテ</t>
    </rPh>
    <rPh sb="30" eb="32">
      <t>タンカ</t>
    </rPh>
    <phoneticPr fontId="1"/>
  </si>
  <si>
    <t>一般職員、嘱託職員の給与振込に準じた処理、帳票出力ができること。</t>
    <phoneticPr fontId="1"/>
  </si>
  <si>
    <t>システムの対象者としては、一般職員、嘱託職員、臨時職員、パート職員、アルバイト職員が管理対象とできること。</t>
    <rPh sb="13" eb="15">
      <t>イッパン</t>
    </rPh>
    <rPh sb="15" eb="17">
      <t>ショクイン</t>
    </rPh>
    <rPh sb="18" eb="20">
      <t>ショクタク</t>
    </rPh>
    <rPh sb="20" eb="22">
      <t>ショクイン</t>
    </rPh>
    <rPh sb="23" eb="25">
      <t>リンジ</t>
    </rPh>
    <rPh sb="25" eb="27">
      <t>ショクイン</t>
    </rPh>
    <rPh sb="31" eb="33">
      <t>ショクイン</t>
    </rPh>
    <rPh sb="42" eb="44">
      <t>カンリ</t>
    </rPh>
    <rPh sb="44" eb="46">
      <t>タイショウ</t>
    </rPh>
    <phoneticPr fontId="4"/>
  </si>
  <si>
    <t>職員毎に年次有給休暇の付与日数が管理できること、また前年分の残日数を繰り越しできること。</t>
    <rPh sb="0" eb="2">
      <t>ショクイン</t>
    </rPh>
    <rPh sb="2" eb="3">
      <t>ゴト</t>
    </rPh>
    <rPh sb="4" eb="10">
      <t>ネンジユウキュウキュウカ</t>
    </rPh>
    <rPh sb="11" eb="13">
      <t>フヨ</t>
    </rPh>
    <rPh sb="13" eb="15">
      <t>ニッスウ</t>
    </rPh>
    <rPh sb="16" eb="18">
      <t>カンリ</t>
    </rPh>
    <rPh sb="30" eb="31">
      <t>ザン</t>
    </rPh>
    <rPh sb="31" eb="33">
      <t>ニッスウ</t>
    </rPh>
    <rPh sb="34" eb="35">
      <t>ク</t>
    </rPh>
    <rPh sb="36" eb="37">
      <t>コ</t>
    </rPh>
    <phoneticPr fontId="4"/>
  </si>
  <si>
    <t>９ 一般職員、嘱託職員制度</t>
    <rPh sb="2" eb="4">
      <t>イッパン</t>
    </rPh>
    <rPh sb="4" eb="6">
      <t>ショクイン</t>
    </rPh>
    <rPh sb="7" eb="9">
      <t>ショクタク</t>
    </rPh>
    <rPh sb="9" eb="11">
      <t>ショクイン</t>
    </rPh>
    <rPh sb="11" eb="13">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</si>
</sst>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11"/>
      <name val="ＭＳ Ｐゴシック"/>
      <family val="3"/>
      <charset val="128"/>
    </font>
    <font>
      <b/>
      <sz val="15"/>
      <color indexed="56"/>
      <name val="ＭＳ Ｐゴシック"/>
      <family val="3"/>
      <charset val="128"/>
    </font>
    <font>
      <sz val="8"/>
      <name val="ＭＳ 明朝"/>
      <family val="1"/>
      <charset val="128"/>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8"/>
      <color indexed="8"/>
      <name val="ＭＳ ゴシック"/>
      <family val="3"/>
      <charset val="128"/>
    </font>
    <font>
      <sz val="9"/>
      <color indexed="8"/>
      <name val="ＭＳ Ｐゴシック"/>
      <family val="3"/>
      <charset val="128"/>
    </font>
    <font>
      <sz val="9"/>
      <name val="ＭＳ Ｐゴシック"/>
      <family val="3"/>
      <charset val="128"/>
    </font>
    <font>
      <sz val="12"/>
      <color theme="1"/>
      <name val="ＭＳ Ｐゴシック"/>
      <family val="3"/>
      <charset val="128"/>
      <scheme val="minor"/>
    </font>
    <font>
      <sz val="11"/>
      <name val="ＭＳ 明朝"/>
      <family val="1"/>
      <charset val="128"/>
    </font>
    <font>
      <sz val="11"/>
      <name val="ＭＳ ゴシック"/>
      <family val="3"/>
      <charset val="128"/>
    </font>
    <font>
      <sz val="10"/>
      <name val="ＭＳ ゴシック"/>
      <family val="3"/>
      <charset val="128"/>
    </font>
    <font>
      <sz val="11"/>
      <color indexed="8"/>
      <name val="ＭＳ ゴシック"/>
      <family val="3"/>
      <charset val="128"/>
    </font>
    <font>
      <sz val="11"/>
      <color theme="1"/>
      <name val="ＭＳ 明朝"/>
      <family val="1"/>
      <charset val="128"/>
    </font>
    <font>
      <sz val="12"/>
      <name val="ＭＳ 明朝"/>
      <family val="1"/>
      <charset val="128"/>
    </font>
    <font>
      <sz val="12"/>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lignment vertical="center"/>
    </xf>
  </cellStyleXfs>
  <cellXfs count="79">
    <xf numFmtId="0" fontId="0" fillId="0" borderId="0" xfId="0">
      <alignment vertical="center"/>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vertical="center" wrapText="1"/>
      <protection locked="0"/>
    </xf>
    <xf numFmtId="0" fontId="0" fillId="0" borderId="11" xfId="0"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1" fillId="0" borderId="0" xfId="0" applyFont="1">
      <alignment vertical="center"/>
    </xf>
    <xf numFmtId="0" fontId="0" fillId="0" borderId="0" xfId="0" applyAlignment="1">
      <alignment vertical="top"/>
    </xf>
    <xf numFmtId="0" fontId="13" fillId="0" borderId="0" xfId="0" applyFont="1" applyAlignment="1">
      <alignment vertical="top" wrapText="1"/>
    </xf>
    <xf numFmtId="0" fontId="13" fillId="0" borderId="0" xfId="0" applyFont="1" applyAlignment="1">
      <alignment horizontal="center" vertical="center" wrapText="1"/>
    </xf>
    <xf numFmtId="0" fontId="5" fillId="0" borderId="0" xfId="0" applyFont="1">
      <alignment vertical="center"/>
    </xf>
    <xf numFmtId="0" fontId="14" fillId="0" borderId="0" xfId="0" applyFont="1" applyAlignment="1" applyProtection="1">
      <alignment vertical="center" wrapText="1"/>
      <protection locked="0"/>
    </xf>
    <xf numFmtId="0" fontId="15" fillId="0" borderId="4" xfId="0" applyFont="1" applyBorder="1" applyAlignment="1" applyProtection="1">
      <alignment horizontal="center" vertical="top"/>
      <protection locked="0"/>
    </xf>
    <xf numFmtId="0" fontId="15" fillId="2" borderId="14" xfId="1" applyFont="1" applyFill="1" applyBorder="1" applyAlignment="1">
      <alignment vertical="top" wrapText="1"/>
    </xf>
    <xf numFmtId="0" fontId="15" fillId="0" borderId="3" xfId="0" applyFont="1" applyBorder="1" applyAlignment="1" applyProtection="1">
      <alignment horizontal="center" vertical="top"/>
      <protection locked="0"/>
    </xf>
    <xf numFmtId="0" fontId="15" fillId="0" borderId="16" xfId="0" applyFont="1" applyBorder="1" applyAlignment="1" applyProtection="1">
      <alignment vertical="top" wrapText="1"/>
      <protection locked="0"/>
    </xf>
    <xf numFmtId="0" fontId="15" fillId="2" borderId="16" xfId="1" applyFont="1" applyFill="1" applyBorder="1" applyAlignment="1">
      <alignment vertical="top" wrapText="1"/>
    </xf>
    <xf numFmtId="0" fontId="17" fillId="3" borderId="17" xfId="0" applyFont="1" applyFill="1" applyBorder="1" applyAlignment="1" applyProtection="1">
      <alignment horizontal="center" vertical="center" wrapText="1"/>
      <protection locked="0"/>
    </xf>
    <xf numFmtId="0" fontId="15" fillId="0" borderId="8" xfId="0" applyFont="1" applyBorder="1" applyAlignment="1" applyProtection="1">
      <alignment vertical="top" wrapText="1"/>
      <protection locked="0"/>
    </xf>
    <xf numFmtId="0" fontId="15" fillId="0" borderId="5"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8" fillId="0" borderId="18" xfId="0" applyFont="1" applyBorder="1" applyAlignment="1" applyProtection="1">
      <alignment vertical="center" wrapText="1"/>
      <protection locked="0"/>
    </xf>
    <xf numFmtId="0" fontId="15" fillId="0" borderId="9"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8" fillId="0" borderId="0" xfId="0" applyFont="1" applyAlignment="1">
      <alignment horizontal="left" vertical="top" wrapText="1"/>
    </xf>
    <xf numFmtId="0" fontId="7"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protection locked="0"/>
    </xf>
    <xf numFmtId="0" fontId="15" fillId="0" borderId="16" xfId="0" applyFont="1" applyBorder="1" applyAlignment="1">
      <alignment vertical="top" wrapText="1"/>
    </xf>
    <xf numFmtId="0" fontId="15" fillId="0" borderId="3"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6" fillId="0" borderId="13" xfId="0" applyFont="1" applyBorder="1" applyAlignment="1">
      <alignment horizontal="center" vertical="center" wrapText="1"/>
    </xf>
    <xf numFmtId="0" fontId="15" fillId="0" borderId="4" xfId="0" applyFont="1" applyBorder="1" applyAlignment="1" applyProtection="1">
      <alignment horizontal="left" vertical="top" wrapText="1"/>
      <protection locked="0"/>
    </xf>
    <xf numFmtId="0" fontId="19" fillId="0" borderId="8" xfId="0" applyFont="1" applyBorder="1" applyAlignment="1" applyProtection="1">
      <alignment vertical="top" wrapText="1"/>
      <protection locked="0"/>
    </xf>
    <xf numFmtId="0" fontId="19" fillId="0" borderId="16" xfId="0" applyFont="1" applyBorder="1" applyAlignment="1">
      <alignment vertical="top" wrapText="1"/>
    </xf>
    <xf numFmtId="0" fontId="0" fillId="0" borderId="19"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19" fillId="0" borderId="1" xfId="0" applyFont="1" applyBorder="1" applyAlignment="1" applyProtection="1">
      <alignment vertical="top" wrapText="1"/>
      <protection locked="0"/>
    </xf>
    <xf numFmtId="0" fontId="19" fillId="0" borderId="3" xfId="0" applyFont="1" applyBorder="1" applyAlignment="1" applyProtection="1">
      <alignment vertical="top" wrapText="1"/>
      <protection locked="0"/>
    </xf>
    <xf numFmtId="0" fontId="15" fillId="0" borderId="13" xfId="0" applyFont="1" applyBorder="1" applyAlignment="1">
      <alignment vertical="top" wrapText="1"/>
    </xf>
    <xf numFmtId="0" fontId="15"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16" fillId="3" borderId="6" xfId="0" applyFont="1" applyFill="1" applyBorder="1" applyAlignment="1" applyProtection="1">
      <alignment horizontal="center" vertical="center" shrinkToFit="1"/>
      <protection locked="0"/>
    </xf>
    <xf numFmtId="0" fontId="16" fillId="3" borderId="7" xfId="0" applyFont="1" applyFill="1" applyBorder="1" applyAlignment="1" applyProtection="1">
      <alignment horizontal="center" vertical="center" shrinkToFit="1"/>
      <protection locked="0"/>
    </xf>
    <xf numFmtId="0" fontId="16" fillId="3" borderId="15" xfId="0" applyFont="1" applyFill="1" applyBorder="1" applyAlignment="1" applyProtection="1">
      <alignment horizontal="center" vertical="center" shrinkToFit="1"/>
      <protection locked="0"/>
    </xf>
    <xf numFmtId="0" fontId="16" fillId="3" borderId="12" xfId="0" applyFont="1" applyFill="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shrinkToFit="1"/>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center" vertical="center"/>
      <protection locked="0"/>
    </xf>
    <xf numFmtId="0" fontId="15" fillId="0" borderId="11" xfId="0" applyFont="1" applyBorder="1" applyAlignment="1" applyProtection="1">
      <alignment vertical="top" wrapText="1"/>
      <protection locked="0"/>
    </xf>
    <xf numFmtId="0" fontId="6" fillId="0" borderId="1" xfId="0" applyFont="1" applyBorder="1" applyAlignment="1" applyProtection="1">
      <alignment vertical="center" wrapText="1"/>
      <protection locked="0"/>
    </xf>
    <xf numFmtId="0" fontId="15" fillId="0" borderId="20" xfId="0" applyFont="1" applyBorder="1" applyAlignment="1" applyProtection="1">
      <alignment vertical="top" wrapText="1"/>
      <protection locked="0"/>
    </xf>
    <xf numFmtId="0" fontId="6" fillId="0" borderId="20" xfId="0" applyFont="1" applyBorder="1" applyAlignment="1" applyProtection="1">
      <alignment vertical="center" wrapText="1"/>
      <protection locked="0"/>
    </xf>
    <xf numFmtId="0" fontId="15" fillId="0" borderId="22" xfId="0" applyFont="1" applyBorder="1" applyAlignment="1" applyProtection="1">
      <alignment vertical="top" wrapText="1"/>
      <protection locked="0"/>
    </xf>
    <xf numFmtId="0" fontId="15" fillId="0" borderId="23" xfId="0" applyFont="1" applyBorder="1" applyAlignment="1" applyProtection="1">
      <alignment horizontal="center" vertical="top"/>
      <protection locked="0"/>
    </xf>
    <xf numFmtId="0" fontId="15" fillId="0" borderId="24" xfId="0" applyFont="1" applyBorder="1" applyAlignment="1">
      <alignment vertical="top" wrapText="1"/>
    </xf>
    <xf numFmtId="0" fontId="8" fillId="0" borderId="2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vertical="center" wrapText="1"/>
      <protection locked="0"/>
    </xf>
    <xf numFmtId="0" fontId="21" fillId="0" borderId="0" xfId="0" applyFont="1" applyAlignment="1" applyProtection="1">
      <alignment horizontal="center" vertical="center" wrapText="1"/>
      <protection locked="0"/>
    </xf>
    <xf numFmtId="0" fontId="15" fillId="0" borderId="9"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20" fillId="0" borderId="0" xfId="0" applyFont="1" applyAlignment="1" applyProtection="1">
      <alignment horizontal="center" vertical="center"/>
      <protection locked="0"/>
    </xf>
    <xf numFmtId="0" fontId="15" fillId="0" borderId="9"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cellXfs>
  <cellStyles count="2">
    <cellStyle name="標準" xfId="0" builtinId="0"/>
    <cellStyle name="標準 2" xfId="1" xr:uid="{00000000-0005-0000-0000-000001000000}"/>
  </cellStyles>
  <dxfs count="1">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77259</xdr:colOff>
      <xdr:row>2</xdr:row>
      <xdr:rowOff>76199</xdr:rowOff>
    </xdr:from>
    <xdr:to>
      <xdr:col>4</xdr:col>
      <xdr:colOff>775759</xdr:colOff>
      <xdr:row>6</xdr:row>
      <xdr:rowOff>266700</xdr:rowOff>
    </xdr:to>
    <xdr:sp macro="" textlink="">
      <xdr:nvSpPr>
        <xdr:cNvPr id="3" name="テキスト ボックス 2">
          <a:extLst>
            <a:ext uri="{FF2B5EF4-FFF2-40B4-BE49-F238E27FC236}">
              <a16:creationId xmlns:a16="http://schemas.microsoft.com/office/drawing/2014/main" id="{4D7DED7F-6FCD-9B48-822E-CCD4655A70AF}"/>
            </a:ext>
          </a:extLst>
        </xdr:cNvPr>
        <xdr:cNvSpPr txBox="1"/>
      </xdr:nvSpPr>
      <xdr:spPr>
        <a:xfrm>
          <a:off x="77259" y="685799"/>
          <a:ext cx="5118100" cy="140970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凡例</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対応</a:t>
          </a:r>
          <a:r>
            <a:rPr kumimoji="1" lang="en-US" altLang="ja-JP"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◎：パッケージ標準で実現できる</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△：代替案又はカスタマイズにより実現できる。</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（代替方法、カスタマイズ費用を記述すること。）</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：対応不可</a:t>
          </a:r>
          <a:endParaRPr kumimoji="1" lang="en-US" altLang="ja-JP" sz="1200">
            <a:latin typeface="ＭＳ 明朝" panose="02020609040205080304" pitchFamily="17" charset="-128"/>
            <a:ea typeface="ＭＳ 明朝" panose="02020609040205080304" pitchFamily="17" charset="-128"/>
          </a:endParaRPr>
        </a:p>
        <a:p>
          <a:r>
            <a:rPr kumimoji="1" lang="en-US" altLang="ja-JP" sz="1200" b="1">
              <a:solidFill>
                <a:srgbClr val="C00000"/>
              </a:solidFill>
              <a:latin typeface="ＭＳ 明朝" panose="02020609040205080304" pitchFamily="17" charset="-128"/>
              <a:ea typeface="ＭＳ 明朝" panose="02020609040205080304" pitchFamily="17" charset="-128"/>
            </a:rPr>
            <a:t>《</a:t>
          </a:r>
          <a:r>
            <a:rPr kumimoji="1" lang="ja-JP" altLang="en-US" sz="1200" b="1">
              <a:solidFill>
                <a:srgbClr val="C00000"/>
              </a:solidFill>
              <a:latin typeface="ＭＳ 明朝" panose="02020609040205080304" pitchFamily="17" charset="-128"/>
              <a:ea typeface="ＭＳ 明朝" panose="02020609040205080304" pitchFamily="17" charset="-128"/>
            </a:rPr>
            <a:t>注意</a:t>
          </a:r>
          <a:r>
            <a:rPr kumimoji="1" lang="en-US" altLang="ja-JP" sz="1200" b="1">
              <a:solidFill>
                <a:srgbClr val="C00000"/>
              </a:solidFill>
              <a:latin typeface="ＭＳ 明朝" panose="02020609040205080304" pitchFamily="17" charset="-128"/>
              <a:ea typeface="ＭＳ 明朝" panose="02020609040205080304" pitchFamily="17" charset="-128"/>
            </a:rPr>
            <a:t>》</a:t>
          </a:r>
          <a:r>
            <a:rPr kumimoji="1" lang="ja-JP" altLang="en-US" sz="1200" b="1">
              <a:solidFill>
                <a:srgbClr val="C00000"/>
              </a:solidFill>
              <a:latin typeface="ＭＳ 明朝" panose="02020609040205080304" pitchFamily="17" charset="-128"/>
              <a:ea typeface="ＭＳ 明朝" panose="02020609040205080304" pitchFamily="17" charset="-128"/>
            </a:rPr>
            <a:t>必須機能については、</a:t>
          </a:r>
          <a:r>
            <a:rPr kumimoji="1" lang="en-US" altLang="ja-JP" sz="1200" b="1">
              <a:solidFill>
                <a:srgbClr val="C00000"/>
              </a:solidFill>
              <a:latin typeface="ＭＳ 明朝" panose="02020609040205080304" pitchFamily="17" charset="-128"/>
              <a:ea typeface="ＭＳ 明朝" panose="02020609040205080304" pitchFamily="17" charset="-128"/>
            </a:rPr>
            <a:t>×</a:t>
          </a:r>
          <a:r>
            <a:rPr kumimoji="1" lang="ja-JP" altLang="en-US" sz="1200" b="1">
              <a:solidFill>
                <a:srgbClr val="C00000"/>
              </a:solidFill>
              <a:latin typeface="ＭＳ 明朝" panose="02020609040205080304" pitchFamily="17" charset="-128"/>
              <a:ea typeface="ＭＳ 明朝" panose="02020609040205080304" pitchFamily="17" charset="-128"/>
            </a:rPr>
            <a:t>は入力できません。</a:t>
          </a:r>
        </a:p>
      </xdr:txBody>
    </xdr:sp>
    <xdr:clientData/>
  </xdr:twoCellAnchor>
  <xdr:twoCellAnchor>
    <xdr:from>
      <xdr:col>4</xdr:col>
      <xdr:colOff>2720976</xdr:colOff>
      <xdr:row>4</xdr:row>
      <xdr:rowOff>6350</xdr:rowOff>
    </xdr:from>
    <xdr:to>
      <xdr:col>8</xdr:col>
      <xdr:colOff>1186392</xdr:colOff>
      <xdr:row>6</xdr:row>
      <xdr:rowOff>152400</xdr:rowOff>
    </xdr:to>
    <xdr:sp macro="" textlink="">
      <xdr:nvSpPr>
        <xdr:cNvPr id="5" name="テキスト ボックス 4">
          <a:extLst>
            <a:ext uri="{FF2B5EF4-FFF2-40B4-BE49-F238E27FC236}">
              <a16:creationId xmlns:a16="http://schemas.microsoft.com/office/drawing/2014/main" id="{6CEC6162-24B9-2EFD-DF2F-7DA24227E69D}"/>
            </a:ext>
          </a:extLst>
        </xdr:cNvPr>
        <xdr:cNvSpPr txBox="1"/>
      </xdr:nvSpPr>
      <xdr:spPr>
        <a:xfrm>
          <a:off x="7140576" y="1225550"/>
          <a:ext cx="5123391" cy="7556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（事業所名）</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6"/>
  <sheetViews>
    <sheetView showGridLines="0" tabSelected="1" view="pageBreakPreview" zoomScaleNormal="100" zoomScaleSheetLayoutView="100" workbookViewId="0">
      <pane xSplit="4" ySplit="8" topLeftCell="E9" activePane="bottomRight" state="frozen"/>
      <selection pane="topRight" activeCell="E1" sqref="E1"/>
      <selection pane="bottomLeft" activeCell="A4" sqref="A4"/>
      <selection pane="bottomRight" activeCell="B281" sqref="B281"/>
    </sheetView>
  </sheetViews>
  <sheetFormatPr defaultColWidth="36.5" defaultRowHeight="13.5" x14ac:dyDescent="0.15"/>
  <cols>
    <col min="1" max="1" width="16.25" style="5" bestFit="1" customWidth="1"/>
    <col min="2" max="2" width="15.375" style="5" bestFit="1" customWidth="1"/>
    <col min="3" max="3" width="21.125" style="5" customWidth="1"/>
    <col min="4" max="4" width="5.25" style="6" bestFit="1" customWidth="1"/>
    <col min="5" max="5" width="65.625" style="5" customWidth="1"/>
    <col min="6" max="8" width="7.25" style="30" bestFit="1" customWidth="1"/>
    <col min="9" max="9" width="18" style="7" bestFit="1" customWidth="1"/>
    <col min="10" max="10" width="32.875" style="4" customWidth="1"/>
    <col min="11" max="14" width="7.25" style="1" customWidth="1"/>
    <col min="15" max="80" width="16.125" style="1" customWidth="1"/>
    <col min="81" max="16384" width="36.5" style="1"/>
  </cols>
  <sheetData>
    <row r="1" spans="1:15" ht="24" customHeight="1" x14ac:dyDescent="0.15">
      <c r="A1" s="60" t="s">
        <v>350</v>
      </c>
      <c r="B1" s="51"/>
      <c r="C1" s="51"/>
      <c r="D1" s="52"/>
      <c r="E1" s="51"/>
      <c r="F1" s="53"/>
      <c r="G1" s="53"/>
      <c r="H1" s="53"/>
      <c r="I1" s="54"/>
      <c r="J1" s="1"/>
    </row>
    <row r="2" spans="1:15" ht="24" customHeight="1" x14ac:dyDescent="0.15">
      <c r="A2" s="76" t="s">
        <v>323</v>
      </c>
      <c r="B2" s="76"/>
      <c r="C2" s="76"/>
      <c r="D2" s="76"/>
      <c r="E2" s="76"/>
      <c r="F2" s="76"/>
      <c r="G2" s="76"/>
      <c r="H2" s="76"/>
      <c r="I2" s="76"/>
      <c r="J2" s="50"/>
    </row>
    <row r="3" spans="1:15" ht="24" customHeight="1" x14ac:dyDescent="0.15">
      <c r="A3" s="61"/>
      <c r="B3" s="61"/>
      <c r="C3" s="61"/>
      <c r="D3" s="61"/>
      <c r="E3" s="61"/>
      <c r="F3" s="61"/>
      <c r="G3" s="61"/>
      <c r="H3" s="61"/>
      <c r="I3" s="61"/>
      <c r="J3" s="50"/>
    </row>
    <row r="4" spans="1:15" ht="24" customHeight="1" x14ac:dyDescent="0.15">
      <c r="A4" s="61"/>
      <c r="B4" s="61"/>
      <c r="C4" s="61"/>
      <c r="D4" s="61"/>
      <c r="E4" s="61"/>
      <c r="F4" s="61"/>
      <c r="G4" s="61"/>
      <c r="H4" s="61"/>
      <c r="I4" s="61"/>
      <c r="J4" s="50"/>
    </row>
    <row r="5" spans="1:15" s="9" customFormat="1" ht="24" customHeight="1" x14ac:dyDescent="0.15">
      <c r="A5"/>
      <c r="B5" s="10"/>
      <c r="C5" s="11"/>
      <c r="D5" s="12"/>
      <c r="E5" s="12"/>
      <c r="F5" s="12"/>
      <c r="H5" s="12"/>
      <c r="I5" s="12"/>
      <c r="J5" s="28"/>
      <c r="K5" s="13"/>
      <c r="L5" s="50"/>
      <c r="M5" s="50"/>
      <c r="N5" s="50"/>
      <c r="O5" s="50"/>
    </row>
    <row r="6" spans="1:15" s="9" customFormat="1" ht="24" customHeight="1" x14ac:dyDescent="0.15">
      <c r="A6"/>
      <c r="B6" s="10"/>
      <c r="C6" s="11"/>
      <c r="D6" s="12"/>
      <c r="E6" s="12"/>
      <c r="F6" s="12"/>
      <c r="H6" s="12"/>
      <c r="I6" s="12"/>
      <c r="J6" s="28"/>
      <c r="K6" s="13"/>
      <c r="L6" s="50"/>
      <c r="M6" s="50"/>
      <c r="N6" s="50"/>
      <c r="O6" s="50"/>
    </row>
    <row r="7" spans="1:15" s="9" customFormat="1" ht="24" customHeight="1" thickBot="1" x14ac:dyDescent="0.2">
      <c r="A7"/>
      <c r="B7" s="10"/>
      <c r="C7" s="11"/>
      <c r="D7" s="12"/>
      <c r="E7" s="12"/>
      <c r="F7" s="12"/>
      <c r="H7" s="12"/>
      <c r="I7" s="12"/>
      <c r="J7" s="28"/>
      <c r="K7" s="13"/>
      <c r="L7" s="50"/>
      <c r="M7" s="50"/>
      <c r="N7" s="50"/>
      <c r="O7" s="50"/>
    </row>
    <row r="8" spans="1:15" s="2" customFormat="1" ht="30" customHeight="1" x14ac:dyDescent="0.15">
      <c r="A8" s="55" t="s">
        <v>115</v>
      </c>
      <c r="B8" s="56" t="s">
        <v>116</v>
      </c>
      <c r="C8" s="56" t="s">
        <v>117</v>
      </c>
      <c r="D8" s="56" t="s">
        <v>118</v>
      </c>
      <c r="E8" s="57" t="s">
        <v>119</v>
      </c>
      <c r="F8" s="55" t="s">
        <v>227</v>
      </c>
      <c r="G8" s="58" t="s">
        <v>228</v>
      </c>
      <c r="H8" s="59" t="s">
        <v>276</v>
      </c>
      <c r="I8" s="20" t="s">
        <v>275</v>
      </c>
    </row>
    <row r="9" spans="1:15" s="14" customFormat="1" ht="37.5" customHeight="1" x14ac:dyDescent="0.15">
      <c r="A9" s="21" t="s">
        <v>123</v>
      </c>
      <c r="B9" s="22" t="s">
        <v>124</v>
      </c>
      <c r="C9" s="23"/>
      <c r="D9" s="17">
        <v>1</v>
      </c>
      <c r="E9" s="16" t="s">
        <v>290</v>
      </c>
      <c r="F9" s="31" t="s">
        <v>285</v>
      </c>
      <c r="G9" s="32"/>
      <c r="H9" s="33"/>
      <c r="I9" s="24"/>
      <c r="J9" s="1"/>
    </row>
    <row r="10" spans="1:15" s="14" customFormat="1" ht="53.25" customHeight="1" x14ac:dyDescent="0.15">
      <c r="A10" s="21"/>
      <c r="B10" s="23"/>
      <c r="C10" s="23"/>
      <c r="D10" s="15">
        <f>D9+1</f>
        <v>2</v>
      </c>
      <c r="E10" s="18" t="s">
        <v>352</v>
      </c>
      <c r="F10" s="31" t="s">
        <v>285</v>
      </c>
      <c r="G10" s="32"/>
      <c r="H10" s="33"/>
      <c r="I10" s="24"/>
      <c r="J10" s="1"/>
    </row>
    <row r="11" spans="1:15" s="14" customFormat="1" ht="37.5" customHeight="1" x14ac:dyDescent="0.15">
      <c r="A11" s="21"/>
      <c r="B11" s="23"/>
      <c r="C11" s="23"/>
      <c r="D11" s="15">
        <f t="shared" ref="D11:D60" si="0">D10+1</f>
        <v>3</v>
      </c>
      <c r="E11" s="18" t="s">
        <v>95</v>
      </c>
      <c r="F11" s="31" t="s">
        <v>285</v>
      </c>
      <c r="G11" s="32"/>
      <c r="H11" s="33"/>
      <c r="I11" s="24"/>
      <c r="J11" s="1"/>
    </row>
    <row r="12" spans="1:15" s="14" customFormat="1" ht="37.5" customHeight="1" x14ac:dyDescent="0.15">
      <c r="A12" s="21"/>
      <c r="B12" s="23"/>
      <c r="C12" s="23"/>
      <c r="D12" s="15">
        <f t="shared" si="0"/>
        <v>4</v>
      </c>
      <c r="E12" s="18" t="s">
        <v>120</v>
      </c>
      <c r="F12" s="31" t="s">
        <v>285</v>
      </c>
      <c r="G12" s="32"/>
      <c r="H12" s="33"/>
      <c r="I12" s="24"/>
      <c r="J12" s="1"/>
    </row>
    <row r="13" spans="1:15" s="14" customFormat="1" ht="37.5" customHeight="1" x14ac:dyDescent="0.15">
      <c r="A13" s="21"/>
      <c r="B13" s="23"/>
      <c r="C13" s="23"/>
      <c r="D13" s="15">
        <f t="shared" si="0"/>
        <v>5</v>
      </c>
      <c r="E13" s="18" t="s">
        <v>289</v>
      </c>
      <c r="F13" s="31" t="s">
        <v>284</v>
      </c>
      <c r="G13" s="32"/>
      <c r="H13" s="33"/>
      <c r="I13" s="24"/>
      <c r="J13" s="1"/>
    </row>
    <row r="14" spans="1:15" s="14" customFormat="1" ht="37.5" customHeight="1" x14ac:dyDescent="0.15">
      <c r="A14" s="21"/>
      <c r="B14" s="36"/>
      <c r="C14" s="36"/>
      <c r="D14" s="15">
        <f t="shared" si="0"/>
        <v>6</v>
      </c>
      <c r="E14" s="18" t="s">
        <v>291</v>
      </c>
      <c r="F14" s="31" t="s">
        <v>285</v>
      </c>
      <c r="G14" s="32"/>
      <c r="H14" s="33"/>
      <c r="I14" s="24"/>
      <c r="J14" s="1"/>
    </row>
    <row r="15" spans="1:15" s="14" customFormat="1" ht="59.25" customHeight="1" x14ac:dyDescent="0.15">
      <c r="A15" s="21"/>
      <c r="B15" s="23" t="s">
        <v>122</v>
      </c>
      <c r="C15" s="23" t="s">
        <v>199</v>
      </c>
      <c r="D15" s="15">
        <f t="shared" si="0"/>
        <v>7</v>
      </c>
      <c r="E15" s="18" t="s">
        <v>211</v>
      </c>
      <c r="F15" s="31" t="s">
        <v>285</v>
      </c>
      <c r="G15" s="32"/>
      <c r="H15" s="33"/>
      <c r="I15" s="24"/>
      <c r="J15" s="1"/>
    </row>
    <row r="16" spans="1:15" s="14" customFormat="1" ht="37.5" customHeight="1" x14ac:dyDescent="0.15">
      <c r="A16" s="21"/>
      <c r="B16" s="23"/>
      <c r="C16" s="23"/>
      <c r="D16" s="15">
        <f t="shared" si="0"/>
        <v>8</v>
      </c>
      <c r="E16" s="18" t="s">
        <v>203</v>
      </c>
      <c r="F16" s="31" t="s">
        <v>285</v>
      </c>
      <c r="G16" s="32"/>
      <c r="H16" s="33"/>
      <c r="I16" s="24"/>
      <c r="J16" s="1"/>
    </row>
    <row r="17" spans="1:10" s="14" customFormat="1" ht="37.5" customHeight="1" x14ac:dyDescent="0.15">
      <c r="A17" s="21"/>
      <c r="B17" s="23"/>
      <c r="C17" s="36"/>
      <c r="D17" s="15">
        <f t="shared" si="0"/>
        <v>9</v>
      </c>
      <c r="E17" s="18" t="s">
        <v>0</v>
      </c>
      <c r="F17" s="31" t="s">
        <v>285</v>
      </c>
      <c r="G17" s="32"/>
      <c r="H17" s="33"/>
      <c r="I17" s="24"/>
      <c r="J17" s="1"/>
    </row>
    <row r="18" spans="1:10" s="14" customFormat="1" ht="37.5" customHeight="1" x14ac:dyDescent="0.15">
      <c r="A18" s="21"/>
      <c r="B18" s="23"/>
      <c r="C18" s="23" t="s">
        <v>121</v>
      </c>
      <c r="D18" s="15">
        <f t="shared" si="0"/>
        <v>10</v>
      </c>
      <c r="E18" s="18" t="s">
        <v>229</v>
      </c>
      <c r="F18" s="31" t="s">
        <v>285</v>
      </c>
      <c r="G18" s="32"/>
      <c r="H18" s="33"/>
      <c r="I18" s="24"/>
      <c r="J18" s="1"/>
    </row>
    <row r="19" spans="1:10" s="14" customFormat="1" ht="72" customHeight="1" x14ac:dyDescent="0.15">
      <c r="A19" s="21"/>
      <c r="B19" s="23"/>
      <c r="C19" s="36"/>
      <c r="D19" s="15">
        <f t="shared" si="0"/>
        <v>11</v>
      </c>
      <c r="E19" s="18" t="s">
        <v>1</v>
      </c>
      <c r="F19" s="31" t="s">
        <v>285</v>
      </c>
      <c r="G19" s="32"/>
      <c r="H19" s="33"/>
      <c r="I19" s="24"/>
      <c r="J19" s="1"/>
    </row>
    <row r="20" spans="1:10" s="14" customFormat="1" ht="37.5" customHeight="1" x14ac:dyDescent="0.15">
      <c r="A20" s="21"/>
      <c r="B20" s="23"/>
      <c r="C20" s="23" t="s">
        <v>324</v>
      </c>
      <c r="D20" s="15">
        <f t="shared" si="0"/>
        <v>12</v>
      </c>
      <c r="E20" s="18" t="s">
        <v>351</v>
      </c>
      <c r="F20" s="31" t="s">
        <v>285</v>
      </c>
      <c r="G20" s="32"/>
      <c r="H20" s="33"/>
      <c r="I20" s="24"/>
      <c r="J20" s="1"/>
    </row>
    <row r="21" spans="1:10" s="14" customFormat="1" ht="96.75" customHeight="1" x14ac:dyDescent="0.15">
      <c r="A21" s="21"/>
      <c r="B21" s="23"/>
      <c r="C21" s="23"/>
      <c r="D21" s="15">
        <f t="shared" si="0"/>
        <v>13</v>
      </c>
      <c r="E21" s="18" t="s">
        <v>353</v>
      </c>
      <c r="F21" s="31" t="s">
        <v>285</v>
      </c>
      <c r="G21" s="32"/>
      <c r="H21" s="33"/>
      <c r="I21" s="24"/>
      <c r="J21" s="1"/>
    </row>
    <row r="22" spans="1:10" s="14" customFormat="1" ht="37.5" customHeight="1" x14ac:dyDescent="0.15">
      <c r="A22" s="21"/>
      <c r="B22" s="23"/>
      <c r="C22" s="23"/>
      <c r="D22" s="15">
        <f t="shared" si="0"/>
        <v>14</v>
      </c>
      <c r="E22" s="18" t="s">
        <v>230</v>
      </c>
      <c r="F22" s="31" t="s">
        <v>285</v>
      </c>
      <c r="G22" s="32"/>
      <c r="H22" s="33"/>
      <c r="I22" s="24"/>
      <c r="J22" s="1"/>
    </row>
    <row r="23" spans="1:10" s="14" customFormat="1" ht="66.75" customHeight="1" x14ac:dyDescent="0.15">
      <c r="A23" s="21"/>
      <c r="B23" s="23"/>
      <c r="C23" s="36"/>
      <c r="D23" s="15">
        <f t="shared" si="0"/>
        <v>15</v>
      </c>
      <c r="E23" s="18" t="s">
        <v>354</v>
      </c>
      <c r="F23" s="31" t="s">
        <v>285</v>
      </c>
      <c r="G23" s="32"/>
      <c r="H23" s="33"/>
      <c r="I23" s="24"/>
      <c r="J23" s="1"/>
    </row>
    <row r="24" spans="1:10" s="14" customFormat="1" ht="67.5" x14ac:dyDescent="0.15">
      <c r="A24" s="21"/>
      <c r="B24" s="23"/>
      <c r="C24" s="27" t="s">
        <v>125</v>
      </c>
      <c r="D24" s="15">
        <f t="shared" si="0"/>
        <v>16</v>
      </c>
      <c r="E24" s="18" t="s">
        <v>356</v>
      </c>
      <c r="F24" s="31"/>
      <c r="G24" s="32" t="s">
        <v>355</v>
      </c>
      <c r="H24" s="33"/>
      <c r="I24" s="24"/>
      <c r="J24" s="1"/>
    </row>
    <row r="25" spans="1:10" s="14" customFormat="1" ht="37.5" customHeight="1" x14ac:dyDescent="0.15">
      <c r="A25" s="21"/>
      <c r="B25" s="23"/>
      <c r="C25" s="23" t="s">
        <v>126</v>
      </c>
      <c r="D25" s="15">
        <f t="shared" si="0"/>
        <v>17</v>
      </c>
      <c r="E25" s="18" t="s">
        <v>357</v>
      </c>
      <c r="F25" s="31" t="s">
        <v>285</v>
      </c>
      <c r="G25" s="32"/>
      <c r="H25" s="33"/>
      <c r="I25" s="24"/>
      <c r="J25" s="1"/>
    </row>
    <row r="26" spans="1:10" s="14" customFormat="1" ht="65.25" customHeight="1" x14ac:dyDescent="0.15">
      <c r="A26" s="21"/>
      <c r="B26" s="23"/>
      <c r="C26" s="23"/>
      <c r="D26" s="15">
        <f t="shared" si="0"/>
        <v>18</v>
      </c>
      <c r="E26" s="18" t="s">
        <v>358</v>
      </c>
      <c r="F26" s="31" t="s">
        <v>285</v>
      </c>
      <c r="G26" s="32"/>
      <c r="H26" s="33"/>
      <c r="I26" s="24"/>
      <c r="J26" s="1"/>
    </row>
    <row r="27" spans="1:10" s="14" customFormat="1" ht="37.5" customHeight="1" x14ac:dyDescent="0.15">
      <c r="A27" s="21"/>
      <c r="B27" s="23"/>
      <c r="C27" s="23"/>
      <c r="D27" s="15">
        <f t="shared" si="0"/>
        <v>19</v>
      </c>
      <c r="E27" s="18" t="s">
        <v>231</v>
      </c>
      <c r="F27" s="31" t="s">
        <v>285</v>
      </c>
      <c r="G27" s="32"/>
      <c r="H27" s="33"/>
      <c r="I27" s="24"/>
      <c r="J27" s="1"/>
    </row>
    <row r="28" spans="1:10" s="14" customFormat="1" ht="37.5" customHeight="1" x14ac:dyDescent="0.15">
      <c r="A28" s="21"/>
      <c r="B28" s="23"/>
      <c r="C28" s="36"/>
      <c r="D28" s="15">
        <f t="shared" si="0"/>
        <v>20</v>
      </c>
      <c r="E28" s="18" t="s">
        <v>359</v>
      </c>
      <c r="F28" s="31" t="s">
        <v>285</v>
      </c>
      <c r="G28" s="32"/>
      <c r="H28" s="33"/>
      <c r="I28" s="24"/>
      <c r="J28" s="1"/>
    </row>
    <row r="29" spans="1:10" s="14" customFormat="1" ht="59.25" customHeight="1" x14ac:dyDescent="0.15">
      <c r="A29" s="21"/>
      <c r="B29" s="23"/>
      <c r="C29" s="27" t="s">
        <v>127</v>
      </c>
      <c r="D29" s="15">
        <f t="shared" si="0"/>
        <v>21</v>
      </c>
      <c r="E29" s="19" t="s">
        <v>277</v>
      </c>
      <c r="F29" s="31" t="s">
        <v>285</v>
      </c>
      <c r="G29" s="32"/>
      <c r="H29" s="33"/>
      <c r="I29" s="24"/>
      <c r="J29" s="1"/>
    </row>
    <row r="30" spans="1:10" s="14" customFormat="1" ht="70.5" customHeight="1" x14ac:dyDescent="0.15">
      <c r="A30" s="21"/>
      <c r="B30" s="23"/>
      <c r="C30" s="27" t="s">
        <v>128</v>
      </c>
      <c r="D30" s="15">
        <f t="shared" si="0"/>
        <v>22</v>
      </c>
      <c r="E30" s="18" t="s">
        <v>363</v>
      </c>
      <c r="F30" s="31" t="s">
        <v>285</v>
      </c>
      <c r="G30" s="32"/>
      <c r="H30" s="33"/>
      <c r="I30" s="24"/>
      <c r="J30" s="1"/>
    </row>
    <row r="31" spans="1:10" s="14" customFormat="1" ht="37.5" customHeight="1" x14ac:dyDescent="0.15">
      <c r="A31" s="21" t="s">
        <v>123</v>
      </c>
      <c r="B31" s="23" t="s">
        <v>122</v>
      </c>
      <c r="C31" s="23" t="s">
        <v>129</v>
      </c>
      <c r="D31" s="15">
        <f t="shared" si="0"/>
        <v>23</v>
      </c>
      <c r="E31" s="18" t="s">
        <v>2</v>
      </c>
      <c r="F31" s="31" t="s">
        <v>285</v>
      </c>
      <c r="G31" s="32"/>
      <c r="H31" s="33"/>
      <c r="I31" s="24"/>
      <c r="J31" s="1"/>
    </row>
    <row r="32" spans="1:10" s="14" customFormat="1" ht="37.5" customHeight="1" x14ac:dyDescent="0.15">
      <c r="A32" s="21"/>
      <c r="B32" s="23"/>
      <c r="C32" s="23"/>
      <c r="D32" s="15">
        <f t="shared" si="0"/>
        <v>24</v>
      </c>
      <c r="E32" s="18" t="s">
        <v>135</v>
      </c>
      <c r="F32" s="31" t="s">
        <v>285</v>
      </c>
      <c r="G32" s="32"/>
      <c r="H32" s="33"/>
      <c r="I32" s="24"/>
      <c r="J32" s="1"/>
    </row>
    <row r="33" spans="1:10" s="14" customFormat="1" ht="37.5" customHeight="1" x14ac:dyDescent="0.15">
      <c r="A33" s="21"/>
      <c r="B33" s="23"/>
      <c r="C33" s="23"/>
      <c r="D33" s="15">
        <f t="shared" si="0"/>
        <v>25</v>
      </c>
      <c r="E33" s="18" t="s">
        <v>232</v>
      </c>
      <c r="F33" s="31"/>
      <c r="G33" s="32" t="s">
        <v>284</v>
      </c>
      <c r="H33" s="33"/>
      <c r="I33" s="24"/>
      <c r="J33" s="1"/>
    </row>
    <row r="34" spans="1:10" s="14" customFormat="1" ht="37.5" customHeight="1" x14ac:dyDescent="0.15">
      <c r="A34" s="21"/>
      <c r="B34" s="23"/>
      <c r="C34" s="23"/>
      <c r="D34" s="15">
        <f t="shared" si="0"/>
        <v>26</v>
      </c>
      <c r="E34" s="18" t="s">
        <v>205</v>
      </c>
      <c r="F34" s="31" t="s">
        <v>285</v>
      </c>
      <c r="G34" s="32"/>
      <c r="H34" s="33"/>
      <c r="I34" s="24"/>
      <c r="J34" s="1"/>
    </row>
    <row r="35" spans="1:10" s="14" customFormat="1" ht="37.5" customHeight="1" x14ac:dyDescent="0.15">
      <c r="A35" s="21"/>
      <c r="B35" s="23"/>
      <c r="C35" s="36"/>
      <c r="D35" s="15">
        <f t="shared" si="0"/>
        <v>27</v>
      </c>
      <c r="E35" s="18" t="s">
        <v>278</v>
      </c>
      <c r="F35" s="31"/>
      <c r="G35" s="32" t="s">
        <v>285</v>
      </c>
      <c r="H35" s="33"/>
      <c r="I35" s="24"/>
      <c r="J35" s="1"/>
    </row>
    <row r="36" spans="1:10" s="14" customFormat="1" ht="37.5" customHeight="1" x14ac:dyDescent="0.15">
      <c r="A36" s="21"/>
      <c r="B36" s="23"/>
      <c r="C36" s="39" t="s">
        <v>295</v>
      </c>
      <c r="D36" s="15">
        <f t="shared" si="0"/>
        <v>28</v>
      </c>
      <c r="E36" s="18" t="s">
        <v>325</v>
      </c>
      <c r="F36" s="31"/>
      <c r="G36" s="32" t="s">
        <v>326</v>
      </c>
      <c r="H36" s="33"/>
      <c r="I36" s="24"/>
      <c r="J36" s="1"/>
    </row>
    <row r="37" spans="1:10" s="14" customFormat="1" ht="49.5" customHeight="1" x14ac:dyDescent="0.15">
      <c r="A37" s="21"/>
      <c r="B37" s="23"/>
      <c r="C37" s="36" t="s">
        <v>292</v>
      </c>
      <c r="D37" s="15">
        <f t="shared" si="0"/>
        <v>29</v>
      </c>
      <c r="E37" s="18" t="s">
        <v>360</v>
      </c>
      <c r="F37" s="31"/>
      <c r="G37" s="32" t="s">
        <v>285</v>
      </c>
      <c r="H37" s="33"/>
      <c r="I37" s="24"/>
      <c r="J37" s="1"/>
    </row>
    <row r="38" spans="1:10" s="14" customFormat="1" ht="40.5" x14ac:dyDescent="0.15">
      <c r="A38" s="21"/>
      <c r="B38" s="23"/>
      <c r="C38" s="36" t="s">
        <v>293</v>
      </c>
      <c r="D38" s="15">
        <f t="shared" si="0"/>
        <v>30</v>
      </c>
      <c r="E38" s="18" t="s">
        <v>130</v>
      </c>
      <c r="F38" s="31" t="s">
        <v>285</v>
      </c>
      <c r="G38" s="32"/>
      <c r="H38" s="33"/>
      <c r="I38" s="24"/>
      <c r="J38" s="1"/>
    </row>
    <row r="39" spans="1:10" s="14" customFormat="1" ht="37.5" customHeight="1" x14ac:dyDescent="0.15">
      <c r="A39" s="21"/>
      <c r="B39" s="36"/>
      <c r="C39" s="36" t="s">
        <v>294</v>
      </c>
      <c r="D39" s="15">
        <f t="shared" si="0"/>
        <v>31</v>
      </c>
      <c r="E39" s="18" t="s">
        <v>210</v>
      </c>
      <c r="F39" s="31"/>
      <c r="G39" s="32" t="s">
        <v>285</v>
      </c>
      <c r="H39" s="33"/>
      <c r="I39" s="24"/>
      <c r="J39" s="1"/>
    </row>
    <row r="40" spans="1:10" s="14" customFormat="1" ht="37.5" customHeight="1" x14ac:dyDescent="0.15">
      <c r="A40" s="21"/>
      <c r="B40" s="23" t="s">
        <v>181</v>
      </c>
      <c r="C40" s="23" t="s">
        <v>182</v>
      </c>
      <c r="D40" s="15">
        <f t="shared" si="0"/>
        <v>32</v>
      </c>
      <c r="E40" s="18" t="s">
        <v>183</v>
      </c>
      <c r="F40" s="31" t="s">
        <v>285</v>
      </c>
      <c r="G40" s="32"/>
      <c r="H40" s="33"/>
      <c r="I40" s="24"/>
      <c r="J40" s="1"/>
    </row>
    <row r="41" spans="1:10" s="14" customFormat="1" ht="37.5" customHeight="1" x14ac:dyDescent="0.15">
      <c r="A41" s="21"/>
      <c r="B41" s="23"/>
      <c r="C41" s="36"/>
      <c r="D41" s="15">
        <f t="shared" si="0"/>
        <v>33</v>
      </c>
      <c r="E41" s="18" t="s">
        <v>185</v>
      </c>
      <c r="F41" s="31"/>
      <c r="G41" s="32" t="s">
        <v>355</v>
      </c>
      <c r="H41" s="33"/>
      <c r="I41" s="24"/>
      <c r="J41" s="1"/>
    </row>
    <row r="42" spans="1:10" s="14" customFormat="1" ht="46.5" customHeight="1" x14ac:dyDescent="0.15">
      <c r="A42" s="21"/>
      <c r="B42" s="23"/>
      <c r="C42" s="23" t="s">
        <v>184</v>
      </c>
      <c r="D42" s="15">
        <f t="shared" si="0"/>
        <v>34</v>
      </c>
      <c r="E42" s="18" t="s">
        <v>361</v>
      </c>
      <c r="F42" s="31"/>
      <c r="G42" s="32" t="s">
        <v>284</v>
      </c>
      <c r="H42" s="33"/>
      <c r="I42" s="24"/>
      <c r="J42" s="1"/>
    </row>
    <row r="43" spans="1:10" s="14" customFormat="1" ht="37.5" customHeight="1" x14ac:dyDescent="0.15">
      <c r="A43" s="21"/>
      <c r="B43" s="23"/>
      <c r="C43" s="23"/>
      <c r="D43" s="15">
        <f t="shared" si="0"/>
        <v>35</v>
      </c>
      <c r="E43" s="18" t="s">
        <v>186</v>
      </c>
      <c r="F43" s="31" t="s">
        <v>285</v>
      </c>
      <c r="G43" s="32"/>
      <c r="H43" s="33"/>
      <c r="I43" s="24"/>
      <c r="J43" s="1"/>
    </row>
    <row r="44" spans="1:10" s="14" customFormat="1" ht="57" customHeight="1" x14ac:dyDescent="0.15">
      <c r="A44" s="21"/>
      <c r="B44" s="23"/>
      <c r="C44" s="23"/>
      <c r="D44" s="15">
        <f t="shared" si="0"/>
        <v>36</v>
      </c>
      <c r="E44" s="18" t="s">
        <v>187</v>
      </c>
      <c r="F44" s="31" t="s">
        <v>355</v>
      </c>
      <c r="G44" s="32"/>
      <c r="H44" s="33"/>
      <c r="I44" s="24"/>
      <c r="J44" s="1"/>
    </row>
    <row r="45" spans="1:10" s="14" customFormat="1" ht="37.5" customHeight="1" x14ac:dyDescent="0.15">
      <c r="A45" s="21"/>
      <c r="B45" s="23"/>
      <c r="C45" s="23"/>
      <c r="D45" s="15">
        <f t="shared" si="0"/>
        <v>37</v>
      </c>
      <c r="E45" s="18" t="s">
        <v>419</v>
      </c>
      <c r="F45" s="31"/>
      <c r="G45" s="32" t="s">
        <v>355</v>
      </c>
      <c r="H45" s="33"/>
      <c r="I45" s="24"/>
      <c r="J45" s="1"/>
    </row>
    <row r="46" spans="1:10" s="14" customFormat="1" ht="68.25" customHeight="1" x14ac:dyDescent="0.15">
      <c r="A46" s="21"/>
      <c r="B46" s="23"/>
      <c r="C46" s="23"/>
      <c r="D46" s="15">
        <f>D45+1</f>
        <v>38</v>
      </c>
      <c r="E46" s="18" t="s">
        <v>188</v>
      </c>
      <c r="F46" s="31"/>
      <c r="G46" s="32" t="s">
        <v>284</v>
      </c>
      <c r="H46" s="33"/>
      <c r="I46" s="24"/>
      <c r="J46" s="1"/>
    </row>
    <row r="47" spans="1:10" s="14" customFormat="1" ht="50.25" customHeight="1" x14ac:dyDescent="0.15">
      <c r="A47" s="21"/>
      <c r="B47" s="23"/>
      <c r="C47" s="23"/>
      <c r="D47" s="15">
        <f t="shared" si="0"/>
        <v>39</v>
      </c>
      <c r="E47" s="18" t="s">
        <v>233</v>
      </c>
      <c r="F47" s="31"/>
      <c r="G47" s="32" t="s">
        <v>285</v>
      </c>
      <c r="H47" s="33"/>
      <c r="I47" s="24"/>
      <c r="J47" s="1"/>
    </row>
    <row r="48" spans="1:10" s="14" customFormat="1" ht="37.5" customHeight="1" x14ac:dyDescent="0.15">
      <c r="A48" s="21"/>
      <c r="B48" s="23"/>
      <c r="C48" s="23"/>
      <c r="D48" s="15">
        <f t="shared" si="0"/>
        <v>40</v>
      </c>
      <c r="E48" s="18" t="s">
        <v>189</v>
      </c>
      <c r="F48" s="31" t="s">
        <v>285</v>
      </c>
      <c r="G48" s="32"/>
      <c r="H48" s="33"/>
      <c r="I48" s="24"/>
      <c r="J48" s="1"/>
    </row>
    <row r="49" spans="1:10" s="14" customFormat="1" ht="37.5" customHeight="1" x14ac:dyDescent="0.15">
      <c r="A49" s="21"/>
      <c r="B49" s="23"/>
      <c r="C49" s="36"/>
      <c r="D49" s="15">
        <f t="shared" si="0"/>
        <v>41</v>
      </c>
      <c r="E49" s="18" t="s">
        <v>190</v>
      </c>
      <c r="F49" s="31"/>
      <c r="G49" s="32" t="s">
        <v>285</v>
      </c>
      <c r="H49" s="33"/>
      <c r="I49" s="24"/>
      <c r="J49" s="1"/>
    </row>
    <row r="50" spans="1:10" s="14" customFormat="1" ht="45.75" customHeight="1" x14ac:dyDescent="0.15">
      <c r="A50" s="21"/>
      <c r="B50" s="23"/>
      <c r="C50" s="23" t="s">
        <v>191</v>
      </c>
      <c r="D50" s="15">
        <f>D49+1</f>
        <v>42</v>
      </c>
      <c r="E50" s="18" t="s">
        <v>192</v>
      </c>
      <c r="F50" s="31" t="s">
        <v>285</v>
      </c>
      <c r="G50" s="32"/>
      <c r="H50" s="33"/>
      <c r="I50" s="24"/>
      <c r="J50" s="1"/>
    </row>
    <row r="51" spans="1:10" s="14" customFormat="1" ht="37.5" customHeight="1" x14ac:dyDescent="0.15">
      <c r="A51" s="21"/>
      <c r="B51" s="23"/>
      <c r="C51" s="23"/>
      <c r="D51" s="15">
        <f t="shared" si="0"/>
        <v>43</v>
      </c>
      <c r="E51" s="18" t="s">
        <v>193</v>
      </c>
      <c r="F51" s="31" t="s">
        <v>285</v>
      </c>
      <c r="G51" s="32"/>
      <c r="H51" s="33"/>
      <c r="I51" s="24"/>
      <c r="J51" s="1"/>
    </row>
    <row r="52" spans="1:10" s="14" customFormat="1" ht="37.5" customHeight="1" x14ac:dyDescent="0.15">
      <c r="A52" s="21"/>
      <c r="B52" s="23"/>
      <c r="C52" s="36"/>
      <c r="D52" s="15">
        <f t="shared" si="0"/>
        <v>44</v>
      </c>
      <c r="E52" s="18" t="s">
        <v>194</v>
      </c>
      <c r="F52" s="31" t="s">
        <v>285</v>
      </c>
      <c r="G52" s="32"/>
      <c r="H52" s="33"/>
      <c r="I52" s="24"/>
      <c r="J52" s="1"/>
    </row>
    <row r="53" spans="1:10" s="14" customFormat="1" ht="112.5" customHeight="1" x14ac:dyDescent="0.15">
      <c r="A53" s="25" t="s">
        <v>131</v>
      </c>
      <c r="B53" s="26" t="s">
        <v>132</v>
      </c>
      <c r="C53" s="27" t="s">
        <v>133</v>
      </c>
      <c r="D53" s="15">
        <f t="shared" si="0"/>
        <v>45</v>
      </c>
      <c r="E53" s="18" t="s">
        <v>418</v>
      </c>
      <c r="F53" s="31" t="s">
        <v>285</v>
      </c>
      <c r="G53" s="32"/>
      <c r="H53" s="33"/>
      <c r="I53" s="24"/>
      <c r="J53" s="1"/>
    </row>
    <row r="54" spans="1:10" s="14" customFormat="1" ht="37.5" customHeight="1" x14ac:dyDescent="0.15">
      <c r="A54" s="21"/>
      <c r="B54" s="23"/>
      <c r="C54" s="23" t="s">
        <v>134</v>
      </c>
      <c r="D54" s="15">
        <f t="shared" si="0"/>
        <v>46</v>
      </c>
      <c r="E54" s="18" t="s">
        <v>447</v>
      </c>
      <c r="F54" s="31" t="s">
        <v>285</v>
      </c>
      <c r="G54" s="32"/>
      <c r="H54" s="33"/>
      <c r="I54" s="24"/>
      <c r="J54" s="1"/>
    </row>
    <row r="55" spans="1:10" s="14" customFormat="1" ht="37.5" customHeight="1" x14ac:dyDescent="0.15">
      <c r="A55" s="21"/>
      <c r="B55" s="23"/>
      <c r="C55" s="23"/>
      <c r="D55" s="15">
        <f t="shared" si="0"/>
        <v>47</v>
      </c>
      <c r="E55" s="18" t="s">
        <v>362</v>
      </c>
      <c r="F55" s="31" t="s">
        <v>285</v>
      </c>
      <c r="G55" s="32"/>
      <c r="H55" s="33"/>
      <c r="I55" s="24"/>
      <c r="J55" s="1"/>
    </row>
    <row r="56" spans="1:10" s="14" customFormat="1" ht="37.5" customHeight="1" x14ac:dyDescent="0.15">
      <c r="A56" s="21"/>
      <c r="B56" s="23"/>
      <c r="C56" s="23"/>
      <c r="D56" s="15">
        <f>D55+1</f>
        <v>48</v>
      </c>
      <c r="E56" s="18" t="s">
        <v>234</v>
      </c>
      <c r="F56" s="31" t="s">
        <v>285</v>
      </c>
      <c r="G56" s="32"/>
      <c r="H56" s="33"/>
      <c r="I56" s="24"/>
      <c r="J56" s="1"/>
    </row>
    <row r="57" spans="1:10" s="14" customFormat="1" ht="37.5" customHeight="1" x14ac:dyDescent="0.15">
      <c r="A57" s="21"/>
      <c r="B57" s="23"/>
      <c r="C57" s="23"/>
      <c r="D57" s="15">
        <f t="shared" si="0"/>
        <v>49</v>
      </c>
      <c r="E57" s="18" t="s">
        <v>212</v>
      </c>
      <c r="F57" s="31"/>
      <c r="G57" s="32" t="s">
        <v>285</v>
      </c>
      <c r="H57" s="33"/>
      <c r="I57" s="24"/>
      <c r="J57" s="1"/>
    </row>
    <row r="58" spans="1:10" s="14" customFormat="1" ht="37.5" customHeight="1" x14ac:dyDescent="0.15">
      <c r="A58" s="21"/>
      <c r="B58" s="23"/>
      <c r="C58" s="23"/>
      <c r="D58" s="15">
        <f t="shared" si="0"/>
        <v>50</v>
      </c>
      <c r="E58" s="18" t="s">
        <v>235</v>
      </c>
      <c r="F58" s="31"/>
      <c r="G58" s="32" t="s">
        <v>285</v>
      </c>
      <c r="H58" s="33"/>
      <c r="I58" s="24"/>
      <c r="J58" s="1"/>
    </row>
    <row r="59" spans="1:10" s="14" customFormat="1" ht="37.5" customHeight="1" x14ac:dyDescent="0.15">
      <c r="A59" s="21"/>
      <c r="B59" s="23"/>
      <c r="C59" s="23"/>
      <c r="D59" s="15">
        <f t="shared" si="0"/>
        <v>51</v>
      </c>
      <c r="E59" s="18" t="s">
        <v>236</v>
      </c>
      <c r="F59" s="31"/>
      <c r="G59" s="32" t="s">
        <v>285</v>
      </c>
      <c r="H59" s="33"/>
      <c r="I59" s="24"/>
      <c r="J59" s="1"/>
    </row>
    <row r="60" spans="1:10" s="14" customFormat="1" ht="37.5" customHeight="1" x14ac:dyDescent="0.15">
      <c r="A60" s="21"/>
      <c r="B60" s="36"/>
      <c r="C60" s="36"/>
      <c r="D60" s="15">
        <f t="shared" si="0"/>
        <v>52</v>
      </c>
      <c r="E60" s="18" t="s">
        <v>364</v>
      </c>
      <c r="F60" s="31"/>
      <c r="G60" s="32" t="s">
        <v>285</v>
      </c>
      <c r="H60" s="33"/>
      <c r="I60" s="24"/>
      <c r="J60" s="1"/>
    </row>
    <row r="61" spans="1:10" s="14" customFormat="1" ht="37.5" customHeight="1" x14ac:dyDescent="0.15">
      <c r="A61" s="25" t="s">
        <v>131</v>
      </c>
      <c r="B61" s="26" t="s">
        <v>132</v>
      </c>
      <c r="C61" s="23" t="s">
        <v>410</v>
      </c>
      <c r="D61" s="15">
        <f>D60+1</f>
        <v>53</v>
      </c>
      <c r="E61" s="18" t="s">
        <v>3</v>
      </c>
      <c r="F61" s="31" t="s">
        <v>285</v>
      </c>
      <c r="G61" s="32"/>
      <c r="H61" s="33"/>
      <c r="I61" s="24"/>
      <c r="J61" s="1"/>
    </row>
    <row r="62" spans="1:10" s="14" customFormat="1" ht="37.5" customHeight="1" x14ac:dyDescent="0.15">
      <c r="A62" s="21"/>
      <c r="B62" s="23"/>
      <c r="C62" s="26" t="s">
        <v>411</v>
      </c>
      <c r="D62" s="15">
        <f>D61+1</f>
        <v>54</v>
      </c>
      <c r="E62" s="18" t="s">
        <v>237</v>
      </c>
      <c r="F62" s="31"/>
      <c r="G62" s="32" t="s">
        <v>284</v>
      </c>
      <c r="H62" s="33"/>
      <c r="I62" s="24"/>
      <c r="J62" s="1"/>
    </row>
    <row r="63" spans="1:10" s="14" customFormat="1" ht="37.5" customHeight="1" x14ac:dyDescent="0.15">
      <c r="A63" s="21"/>
      <c r="B63" s="23"/>
      <c r="C63" s="23"/>
      <c r="D63" s="15">
        <f t="shared" ref="D63:D73" si="1">D62+1</f>
        <v>55</v>
      </c>
      <c r="E63" s="18" t="s">
        <v>206</v>
      </c>
      <c r="F63" s="31"/>
      <c r="G63" s="32" t="s">
        <v>284</v>
      </c>
      <c r="H63" s="33"/>
      <c r="I63" s="24"/>
      <c r="J63" s="1"/>
    </row>
    <row r="64" spans="1:10" s="14" customFormat="1" ht="62.25" customHeight="1" x14ac:dyDescent="0.15">
      <c r="A64" s="21"/>
      <c r="B64" s="23"/>
      <c r="C64" s="36"/>
      <c r="D64" s="15">
        <f t="shared" si="1"/>
        <v>56</v>
      </c>
      <c r="E64" s="18" t="s">
        <v>279</v>
      </c>
      <c r="F64" s="31"/>
      <c r="G64" s="32" t="s">
        <v>284</v>
      </c>
      <c r="H64" s="33"/>
      <c r="I64" s="24"/>
      <c r="J64" s="1"/>
    </row>
    <row r="65" spans="1:10" s="14" customFormat="1" ht="37.5" customHeight="1" x14ac:dyDescent="0.15">
      <c r="A65" s="21"/>
      <c r="B65" s="23"/>
      <c r="C65" s="26" t="s">
        <v>412</v>
      </c>
      <c r="D65" s="15">
        <f t="shared" si="1"/>
        <v>57</v>
      </c>
      <c r="E65" s="18" t="s">
        <v>238</v>
      </c>
      <c r="F65" s="31" t="s">
        <v>285</v>
      </c>
      <c r="G65" s="32"/>
      <c r="H65" s="33"/>
      <c r="I65" s="24"/>
      <c r="J65" s="1"/>
    </row>
    <row r="66" spans="1:10" s="14" customFormat="1" ht="37.5" customHeight="1" x14ac:dyDescent="0.15">
      <c r="A66" s="21"/>
      <c r="B66" s="23"/>
      <c r="C66" s="36"/>
      <c r="D66" s="15">
        <f t="shared" si="1"/>
        <v>58</v>
      </c>
      <c r="E66" s="18" t="s">
        <v>467</v>
      </c>
      <c r="F66" s="31"/>
      <c r="G66" s="32" t="s">
        <v>285</v>
      </c>
      <c r="H66" s="34"/>
      <c r="I66" s="24"/>
      <c r="J66" s="1"/>
    </row>
    <row r="67" spans="1:10" s="14" customFormat="1" ht="37.5" customHeight="1" x14ac:dyDescent="0.15">
      <c r="A67" s="21"/>
      <c r="B67" s="23"/>
      <c r="C67" s="23" t="s">
        <v>413</v>
      </c>
      <c r="D67" s="15">
        <f>D66+1</f>
        <v>59</v>
      </c>
      <c r="E67" s="18" t="s">
        <v>4</v>
      </c>
      <c r="F67" s="31"/>
      <c r="G67" s="32" t="s">
        <v>355</v>
      </c>
      <c r="H67" s="33"/>
      <c r="I67" s="24"/>
      <c r="J67" s="1"/>
    </row>
    <row r="68" spans="1:10" s="14" customFormat="1" ht="37.5" customHeight="1" x14ac:dyDescent="0.15">
      <c r="A68" s="21"/>
      <c r="B68" s="23"/>
      <c r="C68" s="27" t="s">
        <v>414</v>
      </c>
      <c r="D68" s="15">
        <f>D67+1</f>
        <v>60</v>
      </c>
      <c r="E68" s="35" t="s">
        <v>365</v>
      </c>
      <c r="F68" s="31"/>
      <c r="G68" s="32" t="s">
        <v>285</v>
      </c>
      <c r="H68" s="33"/>
      <c r="I68" s="24"/>
      <c r="J68" s="1"/>
    </row>
    <row r="69" spans="1:10" s="14" customFormat="1" ht="37.5" customHeight="1" x14ac:dyDescent="0.15">
      <c r="A69" s="21"/>
      <c r="B69" s="23"/>
      <c r="C69" s="27" t="s">
        <v>415</v>
      </c>
      <c r="D69" s="15">
        <f>D68+1</f>
        <v>61</v>
      </c>
      <c r="E69" s="35" t="s">
        <v>5</v>
      </c>
      <c r="F69" s="31" t="s">
        <v>285</v>
      </c>
      <c r="G69" s="32"/>
      <c r="H69" s="33"/>
      <c r="I69" s="24"/>
      <c r="J69" s="1"/>
    </row>
    <row r="70" spans="1:10" s="14" customFormat="1" ht="51" customHeight="1" x14ac:dyDescent="0.15">
      <c r="A70" s="21"/>
      <c r="B70" s="23"/>
      <c r="C70" s="23" t="s">
        <v>416</v>
      </c>
      <c r="D70" s="15">
        <f t="shared" si="1"/>
        <v>62</v>
      </c>
      <c r="E70" s="35" t="s">
        <v>346</v>
      </c>
      <c r="F70" s="31" t="s">
        <v>285</v>
      </c>
      <c r="G70" s="32"/>
      <c r="H70" s="33"/>
      <c r="I70" s="24"/>
      <c r="J70" s="1"/>
    </row>
    <row r="71" spans="1:10" s="14" customFormat="1" ht="37.5" customHeight="1" x14ac:dyDescent="0.15">
      <c r="A71" s="21"/>
      <c r="B71" s="23"/>
      <c r="C71" s="23"/>
      <c r="D71" s="15">
        <f t="shared" si="1"/>
        <v>63</v>
      </c>
      <c r="E71" s="35" t="s">
        <v>6</v>
      </c>
      <c r="F71" s="31" t="s">
        <v>285</v>
      </c>
      <c r="G71" s="32"/>
      <c r="H71" s="33"/>
      <c r="I71" s="24"/>
      <c r="J71" s="1"/>
    </row>
    <row r="72" spans="1:10" s="14" customFormat="1" ht="37.5" customHeight="1" x14ac:dyDescent="0.15">
      <c r="A72" s="21"/>
      <c r="B72" s="23"/>
      <c r="C72" s="23"/>
      <c r="D72" s="15">
        <f t="shared" si="1"/>
        <v>64</v>
      </c>
      <c r="E72" s="35" t="s">
        <v>7</v>
      </c>
      <c r="F72" s="31"/>
      <c r="G72" s="32" t="s">
        <v>285</v>
      </c>
      <c r="H72" s="33"/>
      <c r="I72" s="24"/>
      <c r="J72" s="1"/>
    </row>
    <row r="73" spans="1:10" s="14" customFormat="1" ht="37.5" customHeight="1" x14ac:dyDescent="0.15">
      <c r="A73" s="21"/>
      <c r="B73" s="23"/>
      <c r="C73" s="23"/>
      <c r="D73" s="15">
        <f t="shared" si="1"/>
        <v>65</v>
      </c>
      <c r="E73" s="35" t="s">
        <v>8</v>
      </c>
      <c r="F73" s="31"/>
      <c r="G73" s="32" t="s">
        <v>285</v>
      </c>
      <c r="H73" s="33"/>
      <c r="I73" s="24"/>
      <c r="J73" s="1"/>
    </row>
    <row r="74" spans="1:10" s="14" customFormat="1" ht="37.5" customHeight="1" x14ac:dyDescent="0.15">
      <c r="A74" s="21"/>
      <c r="B74" s="36"/>
      <c r="C74" s="36"/>
      <c r="D74" s="15">
        <f>D73+1</f>
        <v>66</v>
      </c>
      <c r="E74" s="35" t="s">
        <v>366</v>
      </c>
      <c r="F74" s="31"/>
      <c r="G74" s="32" t="s">
        <v>285</v>
      </c>
      <c r="H74" s="33"/>
      <c r="I74" s="24"/>
      <c r="J74" s="1"/>
    </row>
    <row r="75" spans="1:10" s="14" customFormat="1" ht="35.1" customHeight="1" x14ac:dyDescent="0.15">
      <c r="A75" s="21"/>
      <c r="B75" s="23" t="s">
        <v>367</v>
      </c>
      <c r="C75" s="23" t="s">
        <v>136</v>
      </c>
      <c r="D75" s="15">
        <f>D74+1</f>
        <v>67</v>
      </c>
      <c r="E75" s="35" t="s">
        <v>417</v>
      </c>
      <c r="F75" s="31"/>
      <c r="G75" s="32" t="s">
        <v>285</v>
      </c>
      <c r="H75" s="33"/>
      <c r="I75" s="24"/>
      <c r="J75" s="1"/>
    </row>
    <row r="76" spans="1:10" s="14" customFormat="1" ht="37.5" customHeight="1" x14ac:dyDescent="0.15">
      <c r="A76" s="21"/>
      <c r="B76" s="26" t="s">
        <v>369</v>
      </c>
      <c r="C76" s="26" t="s">
        <v>297</v>
      </c>
      <c r="D76" s="15">
        <f>D75+1</f>
        <v>68</v>
      </c>
      <c r="E76" s="35" t="s">
        <v>368</v>
      </c>
      <c r="F76" s="31" t="s">
        <v>285</v>
      </c>
      <c r="G76" s="32"/>
      <c r="H76" s="33"/>
      <c r="I76" s="24"/>
      <c r="J76" s="1"/>
    </row>
    <row r="77" spans="1:10" s="14" customFormat="1" ht="37.5" customHeight="1" x14ac:dyDescent="0.15">
      <c r="A77" s="40"/>
      <c r="B77" s="23"/>
      <c r="C77" s="36"/>
      <c r="D77" s="15">
        <f t="shared" ref="D77:D97" si="2">D76+1</f>
        <v>69</v>
      </c>
      <c r="E77" s="35" t="s">
        <v>298</v>
      </c>
      <c r="F77" s="31"/>
      <c r="G77" s="32" t="s">
        <v>326</v>
      </c>
      <c r="H77" s="33"/>
      <c r="I77" s="24"/>
      <c r="J77" s="1"/>
    </row>
    <row r="78" spans="1:10" s="14" customFormat="1" ht="37.5" customHeight="1" x14ac:dyDescent="0.15">
      <c r="A78" s="40"/>
      <c r="B78" s="23"/>
      <c r="C78" s="49" t="s">
        <v>299</v>
      </c>
      <c r="D78" s="15">
        <f t="shared" si="2"/>
        <v>70</v>
      </c>
      <c r="E78" s="35" t="s">
        <v>370</v>
      </c>
      <c r="F78" s="31" t="s">
        <v>285</v>
      </c>
      <c r="G78" s="32"/>
      <c r="H78" s="33"/>
      <c r="I78" s="24"/>
      <c r="J78" s="1"/>
    </row>
    <row r="79" spans="1:10" s="14" customFormat="1" ht="54" x14ac:dyDescent="0.15">
      <c r="A79" s="40"/>
      <c r="B79" s="23"/>
      <c r="C79" s="23"/>
      <c r="D79" s="15">
        <f t="shared" si="2"/>
        <v>71</v>
      </c>
      <c r="E79" s="35" t="s">
        <v>372</v>
      </c>
      <c r="F79" s="31" t="s">
        <v>355</v>
      </c>
      <c r="G79" s="32"/>
      <c r="H79" s="33"/>
      <c r="I79" s="24"/>
      <c r="J79" s="1"/>
    </row>
    <row r="80" spans="1:10" s="14" customFormat="1" ht="40.5" customHeight="1" x14ac:dyDescent="0.15">
      <c r="A80" s="40"/>
      <c r="B80" s="23"/>
      <c r="C80" s="23"/>
      <c r="D80" s="15">
        <f t="shared" si="2"/>
        <v>72</v>
      </c>
      <c r="E80" s="35" t="s">
        <v>371</v>
      </c>
      <c r="F80" s="31" t="s">
        <v>355</v>
      </c>
      <c r="G80" s="32"/>
      <c r="H80" s="33"/>
      <c r="I80" s="24"/>
      <c r="J80" s="1"/>
    </row>
    <row r="81" spans="1:10" s="14" customFormat="1" ht="81" x14ac:dyDescent="0.15">
      <c r="A81" s="40"/>
      <c r="B81" s="23"/>
      <c r="C81" s="23"/>
      <c r="D81" s="15">
        <f t="shared" si="2"/>
        <v>73</v>
      </c>
      <c r="E81" s="35" t="s">
        <v>300</v>
      </c>
      <c r="F81" s="31" t="s">
        <v>285</v>
      </c>
      <c r="G81" s="32"/>
      <c r="H81" s="33"/>
      <c r="I81" s="24"/>
      <c r="J81" s="1"/>
    </row>
    <row r="82" spans="1:10" s="14" customFormat="1" ht="67.5" x14ac:dyDescent="0.15">
      <c r="A82" s="40"/>
      <c r="B82" s="23"/>
      <c r="C82" s="23"/>
      <c r="D82" s="15">
        <f t="shared" si="2"/>
        <v>74</v>
      </c>
      <c r="E82" s="35" t="s">
        <v>448</v>
      </c>
      <c r="F82" s="31" t="s">
        <v>285</v>
      </c>
      <c r="G82" s="32"/>
      <c r="H82" s="33"/>
      <c r="I82" s="24"/>
      <c r="J82" s="1"/>
    </row>
    <row r="83" spans="1:10" s="14" customFormat="1" ht="37.5" customHeight="1" x14ac:dyDescent="0.15">
      <c r="A83" s="40"/>
      <c r="B83" s="23"/>
      <c r="C83" s="36"/>
      <c r="D83" s="15">
        <f t="shared" si="2"/>
        <v>75</v>
      </c>
      <c r="E83" s="35" t="s">
        <v>327</v>
      </c>
      <c r="F83" s="31"/>
      <c r="G83" s="32" t="s">
        <v>284</v>
      </c>
      <c r="H83" s="33"/>
      <c r="I83" s="24"/>
      <c r="J83" s="1"/>
    </row>
    <row r="84" spans="1:10" s="14" customFormat="1" ht="80.25" customHeight="1" x14ac:dyDescent="0.15">
      <c r="A84" s="40"/>
      <c r="B84" s="46"/>
      <c r="C84" s="46" t="s">
        <v>328</v>
      </c>
      <c r="D84" s="15">
        <f>D83+1</f>
        <v>76</v>
      </c>
      <c r="E84" s="41" t="s">
        <v>373</v>
      </c>
      <c r="F84" s="42" t="s">
        <v>285</v>
      </c>
      <c r="G84" s="43"/>
      <c r="H84" s="44"/>
      <c r="I84" s="45"/>
      <c r="J84" s="1"/>
    </row>
    <row r="85" spans="1:10" s="14" customFormat="1" ht="37.5" customHeight="1" x14ac:dyDescent="0.15">
      <c r="A85" s="40"/>
      <c r="B85" s="46"/>
      <c r="C85" s="47"/>
      <c r="D85" s="15">
        <f>D84+1</f>
        <v>77</v>
      </c>
      <c r="E85" s="41" t="s">
        <v>301</v>
      </c>
      <c r="F85" s="42" t="s">
        <v>285</v>
      </c>
      <c r="G85" s="43"/>
      <c r="H85" s="44"/>
      <c r="I85" s="45"/>
      <c r="J85" s="1"/>
    </row>
    <row r="86" spans="1:10" s="14" customFormat="1" ht="37.5" customHeight="1" x14ac:dyDescent="0.15">
      <c r="A86" s="25" t="s">
        <v>420</v>
      </c>
      <c r="B86" s="26" t="s">
        <v>137</v>
      </c>
      <c r="C86" s="26"/>
      <c r="D86" s="15">
        <f>D85+1</f>
        <v>78</v>
      </c>
      <c r="E86" s="35" t="s">
        <v>468</v>
      </c>
      <c r="F86" s="31" t="s">
        <v>285</v>
      </c>
      <c r="G86" s="32"/>
      <c r="H86" s="33"/>
      <c r="I86" s="24"/>
      <c r="J86" s="1"/>
    </row>
    <row r="87" spans="1:10" s="14" customFormat="1" ht="42" customHeight="1" x14ac:dyDescent="0.15">
      <c r="A87" s="21"/>
      <c r="B87" s="23"/>
      <c r="C87" s="23"/>
      <c r="D87" s="15">
        <f t="shared" si="2"/>
        <v>79</v>
      </c>
      <c r="E87" s="35" t="s">
        <v>374</v>
      </c>
      <c r="F87" s="31" t="s">
        <v>285</v>
      </c>
      <c r="G87" s="32"/>
      <c r="H87" s="33"/>
      <c r="I87" s="24"/>
      <c r="J87" s="1"/>
    </row>
    <row r="88" spans="1:10" s="14" customFormat="1" ht="42" customHeight="1" x14ac:dyDescent="0.15">
      <c r="A88" s="21"/>
      <c r="B88" s="23"/>
      <c r="C88" s="23"/>
      <c r="D88" s="15">
        <f t="shared" si="2"/>
        <v>80</v>
      </c>
      <c r="E88" s="35" t="s">
        <v>449</v>
      </c>
      <c r="F88" s="31" t="s">
        <v>285</v>
      </c>
      <c r="G88" s="32"/>
      <c r="H88" s="33"/>
      <c r="I88" s="24"/>
      <c r="J88" s="1"/>
    </row>
    <row r="89" spans="1:10" s="14" customFormat="1" ht="42" customHeight="1" x14ac:dyDescent="0.15">
      <c r="A89" s="21"/>
      <c r="B89" s="23"/>
      <c r="C89" s="23"/>
      <c r="D89" s="15">
        <f t="shared" si="2"/>
        <v>81</v>
      </c>
      <c r="E89" s="35" t="s">
        <v>329</v>
      </c>
      <c r="F89" s="31" t="s">
        <v>285</v>
      </c>
      <c r="G89" s="32"/>
      <c r="H89" s="33"/>
      <c r="I89" s="24"/>
      <c r="J89" s="1"/>
    </row>
    <row r="90" spans="1:10" s="14" customFormat="1" ht="42" customHeight="1" x14ac:dyDescent="0.15">
      <c r="A90" s="25" t="s">
        <v>420</v>
      </c>
      <c r="B90" s="26" t="s">
        <v>137</v>
      </c>
      <c r="C90" s="23"/>
      <c r="D90" s="15">
        <f t="shared" si="2"/>
        <v>82</v>
      </c>
      <c r="E90" s="35" t="s">
        <v>331</v>
      </c>
      <c r="F90" s="31" t="s">
        <v>285</v>
      </c>
      <c r="G90" s="32"/>
      <c r="H90" s="33"/>
      <c r="I90" s="24"/>
      <c r="J90" s="1"/>
    </row>
    <row r="91" spans="1:10" s="14" customFormat="1" ht="42" customHeight="1" x14ac:dyDescent="0.15">
      <c r="A91" s="21"/>
      <c r="B91" s="23"/>
      <c r="C91" s="23"/>
      <c r="D91" s="15">
        <f>D90+1</f>
        <v>83</v>
      </c>
      <c r="E91" s="35" t="s">
        <v>330</v>
      </c>
      <c r="F91" s="31" t="s">
        <v>285</v>
      </c>
      <c r="G91" s="32"/>
      <c r="H91" s="33"/>
      <c r="I91" s="24"/>
      <c r="J91" s="1"/>
    </row>
    <row r="92" spans="1:10" s="14" customFormat="1" ht="42" customHeight="1" x14ac:dyDescent="0.15">
      <c r="A92" s="21"/>
      <c r="B92" s="36"/>
      <c r="C92" s="36"/>
      <c r="D92" s="15">
        <f>D91+1</f>
        <v>84</v>
      </c>
      <c r="E92" s="35" t="s">
        <v>375</v>
      </c>
      <c r="F92" s="31" t="s">
        <v>285</v>
      </c>
      <c r="G92" s="32"/>
      <c r="H92" s="33"/>
      <c r="I92" s="24"/>
      <c r="J92" s="1"/>
    </row>
    <row r="93" spans="1:10" s="14" customFormat="1" ht="140.25" customHeight="1" x14ac:dyDescent="0.15">
      <c r="A93" s="21"/>
      <c r="B93" s="23" t="s">
        <v>138</v>
      </c>
      <c r="C93" s="23" t="s">
        <v>239</v>
      </c>
      <c r="D93" s="15">
        <f>D92+1</f>
        <v>85</v>
      </c>
      <c r="E93" s="35" t="s">
        <v>376</v>
      </c>
      <c r="F93" s="31" t="s">
        <v>285</v>
      </c>
      <c r="G93" s="32"/>
      <c r="H93" s="33"/>
      <c r="I93" s="24"/>
      <c r="J93" s="1"/>
    </row>
    <row r="94" spans="1:10" s="14" customFormat="1" ht="37.5" customHeight="1" x14ac:dyDescent="0.15">
      <c r="A94" s="21"/>
      <c r="B94" s="23"/>
      <c r="C94" s="26" t="s">
        <v>139</v>
      </c>
      <c r="D94" s="15">
        <f>D93+1</f>
        <v>86</v>
      </c>
      <c r="E94" s="35" t="s">
        <v>450</v>
      </c>
      <c r="F94" s="31" t="s">
        <v>285</v>
      </c>
      <c r="G94" s="32"/>
      <c r="H94" s="33"/>
      <c r="I94" s="24"/>
      <c r="J94" s="1"/>
    </row>
    <row r="95" spans="1:10" s="14" customFormat="1" ht="37.5" customHeight="1" x14ac:dyDescent="0.15">
      <c r="A95" s="21"/>
      <c r="B95" s="23"/>
      <c r="C95" s="23"/>
      <c r="D95" s="15">
        <f t="shared" si="2"/>
        <v>87</v>
      </c>
      <c r="E95" s="35" t="s">
        <v>240</v>
      </c>
      <c r="F95" s="31" t="s">
        <v>285</v>
      </c>
      <c r="G95" s="32"/>
      <c r="H95" s="33"/>
      <c r="I95" s="24"/>
      <c r="J95" s="1"/>
    </row>
    <row r="96" spans="1:10" s="14" customFormat="1" ht="45.75" customHeight="1" x14ac:dyDescent="0.15">
      <c r="A96" s="21"/>
      <c r="B96" s="23"/>
      <c r="C96" s="23"/>
      <c r="D96" s="15">
        <f t="shared" si="2"/>
        <v>88</v>
      </c>
      <c r="E96" s="35" t="s">
        <v>332</v>
      </c>
      <c r="F96" s="31"/>
      <c r="G96" s="32" t="s">
        <v>355</v>
      </c>
      <c r="H96" s="33"/>
      <c r="I96" s="24"/>
      <c r="J96" s="1"/>
    </row>
    <row r="97" spans="1:10" s="14" customFormat="1" ht="63.75" customHeight="1" x14ac:dyDescent="0.15">
      <c r="A97" s="21"/>
      <c r="B97" s="23"/>
      <c r="C97" s="23"/>
      <c r="D97" s="15">
        <f t="shared" si="2"/>
        <v>89</v>
      </c>
      <c r="E97" s="35" t="s">
        <v>241</v>
      </c>
      <c r="F97" s="31"/>
      <c r="G97" s="32" t="s">
        <v>355</v>
      </c>
      <c r="H97" s="33"/>
      <c r="I97" s="24"/>
      <c r="J97" s="1"/>
    </row>
    <row r="98" spans="1:10" s="14" customFormat="1" ht="37.5" customHeight="1" x14ac:dyDescent="0.15">
      <c r="A98" s="21"/>
      <c r="B98" s="23"/>
      <c r="C98" s="23"/>
      <c r="D98" s="15">
        <f t="shared" ref="D98:D132" si="3">D97+1</f>
        <v>90</v>
      </c>
      <c r="E98" s="35" t="s">
        <v>9</v>
      </c>
      <c r="F98" s="31"/>
      <c r="G98" s="32" t="s">
        <v>355</v>
      </c>
      <c r="H98" s="33"/>
      <c r="I98" s="24"/>
      <c r="J98" s="1"/>
    </row>
    <row r="99" spans="1:10" s="14" customFormat="1" ht="39" customHeight="1" x14ac:dyDescent="0.15">
      <c r="A99" s="21"/>
      <c r="B99" s="23"/>
      <c r="C99" s="23"/>
      <c r="D99" s="15">
        <f>D98+1</f>
        <v>91</v>
      </c>
      <c r="E99" s="35" t="s">
        <v>286</v>
      </c>
      <c r="F99" s="31"/>
      <c r="G99" s="32" t="s">
        <v>355</v>
      </c>
      <c r="H99" s="33"/>
      <c r="I99" s="24"/>
      <c r="J99" s="1"/>
    </row>
    <row r="100" spans="1:10" s="14" customFormat="1" ht="74.25" customHeight="1" x14ac:dyDescent="0.15">
      <c r="A100" s="21"/>
      <c r="B100" s="23"/>
      <c r="C100" s="36"/>
      <c r="D100" s="15">
        <f t="shared" si="3"/>
        <v>92</v>
      </c>
      <c r="E100" s="35" t="s">
        <v>451</v>
      </c>
      <c r="F100" s="31"/>
      <c r="G100" s="32" t="s">
        <v>285</v>
      </c>
      <c r="H100" s="33"/>
      <c r="I100" s="24"/>
      <c r="J100" s="1"/>
    </row>
    <row r="101" spans="1:10" s="14" customFormat="1" ht="37.5" customHeight="1" x14ac:dyDescent="0.15">
      <c r="A101" s="21"/>
      <c r="B101" s="23"/>
      <c r="C101" s="36" t="s">
        <v>242</v>
      </c>
      <c r="D101" s="15">
        <f>D100+1</f>
        <v>93</v>
      </c>
      <c r="E101" s="35" t="s">
        <v>333</v>
      </c>
      <c r="F101" s="31" t="s">
        <v>285</v>
      </c>
      <c r="G101" s="32"/>
      <c r="H101" s="33"/>
      <c r="I101" s="24"/>
      <c r="J101" s="1"/>
    </row>
    <row r="102" spans="1:10" s="14" customFormat="1" ht="42" customHeight="1" x14ac:dyDescent="0.15">
      <c r="A102" s="21"/>
      <c r="B102" s="23"/>
      <c r="C102" s="23" t="s">
        <v>243</v>
      </c>
      <c r="D102" s="15">
        <f>D101+1</f>
        <v>94</v>
      </c>
      <c r="E102" s="35" t="s">
        <v>377</v>
      </c>
      <c r="F102" s="31"/>
      <c r="G102" s="32" t="s">
        <v>326</v>
      </c>
      <c r="H102" s="33"/>
      <c r="I102" s="24"/>
      <c r="J102" s="1"/>
    </row>
    <row r="103" spans="1:10" s="14" customFormat="1" ht="42" customHeight="1" x14ac:dyDescent="0.15">
      <c r="A103" s="21"/>
      <c r="B103" s="23"/>
      <c r="C103" s="36"/>
      <c r="D103" s="15">
        <f>D102+1</f>
        <v>95</v>
      </c>
      <c r="E103" s="35" t="s">
        <v>244</v>
      </c>
      <c r="F103" s="31"/>
      <c r="G103" s="32" t="s">
        <v>285</v>
      </c>
      <c r="H103" s="33"/>
      <c r="I103" s="24"/>
      <c r="J103" s="1"/>
    </row>
    <row r="104" spans="1:10" s="14" customFormat="1" ht="37.5" customHeight="1" x14ac:dyDescent="0.15">
      <c r="A104" s="21"/>
      <c r="B104" s="23"/>
      <c r="C104" s="23" t="s">
        <v>140</v>
      </c>
      <c r="D104" s="15">
        <f t="shared" si="3"/>
        <v>96</v>
      </c>
      <c r="E104" s="35" t="s">
        <v>334</v>
      </c>
      <c r="F104" s="31" t="s">
        <v>285</v>
      </c>
      <c r="G104" s="32"/>
      <c r="H104" s="33"/>
      <c r="I104" s="24"/>
      <c r="J104" s="1"/>
    </row>
    <row r="105" spans="1:10" s="14" customFormat="1" ht="37.5" customHeight="1" x14ac:dyDescent="0.15">
      <c r="A105" s="21"/>
      <c r="B105" s="23"/>
      <c r="C105" s="23"/>
      <c r="D105" s="15">
        <f t="shared" si="3"/>
        <v>97</v>
      </c>
      <c r="E105" s="35" t="s">
        <v>280</v>
      </c>
      <c r="F105" s="31" t="s">
        <v>285</v>
      </c>
      <c r="G105" s="32"/>
      <c r="H105" s="33"/>
      <c r="I105" s="24"/>
      <c r="J105" s="1"/>
    </row>
    <row r="106" spans="1:10" s="14" customFormat="1" ht="37.5" customHeight="1" x14ac:dyDescent="0.15">
      <c r="A106" s="21"/>
      <c r="B106" s="23"/>
      <c r="C106" s="23"/>
      <c r="D106" s="15">
        <f>D105+1</f>
        <v>98</v>
      </c>
      <c r="E106" s="35" t="s">
        <v>378</v>
      </c>
      <c r="F106" s="31" t="s">
        <v>285</v>
      </c>
      <c r="G106" s="32"/>
      <c r="H106" s="33"/>
      <c r="I106" s="24"/>
      <c r="J106" s="1"/>
    </row>
    <row r="107" spans="1:10" s="14" customFormat="1" ht="37.5" customHeight="1" x14ac:dyDescent="0.15">
      <c r="A107" s="21"/>
      <c r="B107" s="23"/>
      <c r="C107" s="23"/>
      <c r="D107" s="15">
        <f t="shared" si="3"/>
        <v>99</v>
      </c>
      <c r="E107" s="35" t="s">
        <v>379</v>
      </c>
      <c r="F107" s="31" t="s">
        <v>285</v>
      </c>
      <c r="G107" s="32"/>
      <c r="H107" s="33"/>
      <c r="I107" s="24"/>
      <c r="J107" s="1"/>
    </row>
    <row r="108" spans="1:10" s="14" customFormat="1" ht="37.5" customHeight="1" x14ac:dyDescent="0.15">
      <c r="A108" s="21"/>
      <c r="B108" s="23"/>
      <c r="C108" s="36"/>
      <c r="D108" s="15">
        <f t="shared" si="3"/>
        <v>100</v>
      </c>
      <c r="E108" s="35" t="s">
        <v>380</v>
      </c>
      <c r="F108" s="31" t="s">
        <v>285</v>
      </c>
      <c r="G108" s="32"/>
      <c r="H108" s="33"/>
      <c r="I108" s="24"/>
      <c r="J108" s="1"/>
    </row>
    <row r="109" spans="1:10" s="14" customFormat="1" ht="118.5" customHeight="1" x14ac:dyDescent="0.15">
      <c r="A109" s="21"/>
      <c r="B109" s="36"/>
      <c r="C109" s="36" t="s">
        <v>141</v>
      </c>
      <c r="D109" s="15">
        <f>D108+1</f>
        <v>101</v>
      </c>
      <c r="E109" s="35" t="s">
        <v>335</v>
      </c>
      <c r="F109" s="31" t="s">
        <v>285</v>
      </c>
      <c r="G109" s="32"/>
      <c r="H109" s="33"/>
      <c r="I109" s="24"/>
      <c r="J109" s="1"/>
    </row>
    <row r="110" spans="1:10" s="14" customFormat="1" ht="42" customHeight="1" x14ac:dyDescent="0.15">
      <c r="A110" s="21"/>
      <c r="B110" s="23" t="s">
        <v>142</v>
      </c>
      <c r="C110" s="23" t="s">
        <v>143</v>
      </c>
      <c r="D110" s="15">
        <f t="shared" si="3"/>
        <v>102</v>
      </c>
      <c r="E110" s="35" t="s">
        <v>305</v>
      </c>
      <c r="F110" s="31" t="s">
        <v>285</v>
      </c>
      <c r="G110" s="32"/>
      <c r="H110" s="33"/>
      <c r="I110" s="24"/>
      <c r="J110" s="1"/>
    </row>
    <row r="111" spans="1:10" s="14" customFormat="1" ht="42" customHeight="1" x14ac:dyDescent="0.15">
      <c r="A111" s="21"/>
      <c r="B111" s="23"/>
      <c r="C111" s="23"/>
      <c r="D111" s="15">
        <f t="shared" si="3"/>
        <v>103</v>
      </c>
      <c r="E111" s="35" t="s">
        <v>10</v>
      </c>
      <c r="F111" s="31" t="s">
        <v>285</v>
      </c>
      <c r="G111" s="32"/>
      <c r="H111" s="33"/>
      <c r="I111" s="24"/>
      <c r="J111" s="1"/>
    </row>
    <row r="112" spans="1:10" s="14" customFormat="1" ht="42" customHeight="1" x14ac:dyDescent="0.15">
      <c r="A112" s="21"/>
      <c r="B112" s="23"/>
      <c r="C112" s="23"/>
      <c r="D112" s="15">
        <f>D111+1</f>
        <v>104</v>
      </c>
      <c r="E112" s="35" t="s">
        <v>381</v>
      </c>
      <c r="F112" s="31" t="s">
        <v>285</v>
      </c>
      <c r="G112" s="32"/>
      <c r="H112" s="33"/>
      <c r="I112" s="24"/>
      <c r="J112" s="1"/>
    </row>
    <row r="113" spans="1:10" s="14" customFormat="1" ht="42" customHeight="1" x14ac:dyDescent="0.15">
      <c r="A113" s="21"/>
      <c r="B113" s="23"/>
      <c r="C113" s="23"/>
      <c r="D113" s="15">
        <f t="shared" si="3"/>
        <v>105</v>
      </c>
      <c r="E113" s="35" t="s">
        <v>245</v>
      </c>
      <c r="F113" s="31" t="s">
        <v>285</v>
      </c>
      <c r="G113" s="32"/>
      <c r="H113" s="33"/>
      <c r="I113" s="24"/>
      <c r="J113" s="1"/>
    </row>
    <row r="114" spans="1:10" s="14" customFormat="1" ht="42" customHeight="1" x14ac:dyDescent="0.15">
      <c r="A114" s="21"/>
      <c r="B114" s="23"/>
      <c r="C114" s="23"/>
      <c r="D114" s="15">
        <f>D113+1</f>
        <v>106</v>
      </c>
      <c r="E114" s="35" t="s">
        <v>43</v>
      </c>
      <c r="F114" s="31"/>
      <c r="G114" s="32" t="s">
        <v>284</v>
      </c>
      <c r="H114" s="33"/>
      <c r="I114" s="24"/>
      <c r="J114" s="1"/>
    </row>
    <row r="115" spans="1:10" s="14" customFormat="1" ht="37.5" customHeight="1" x14ac:dyDescent="0.15">
      <c r="A115" s="21"/>
      <c r="B115" s="23"/>
      <c r="C115" s="27" t="s">
        <v>246</v>
      </c>
      <c r="D115" s="15">
        <f>D114+1</f>
        <v>107</v>
      </c>
      <c r="E115" s="35" t="s">
        <v>382</v>
      </c>
      <c r="F115" s="31" t="s">
        <v>285</v>
      </c>
      <c r="G115" s="32"/>
      <c r="H115" s="33"/>
      <c r="I115" s="24"/>
      <c r="J115" s="1"/>
    </row>
    <row r="116" spans="1:10" s="14" customFormat="1" ht="48.75" customHeight="1" x14ac:dyDescent="0.15">
      <c r="A116" s="25" t="s">
        <v>420</v>
      </c>
      <c r="B116" s="23" t="s">
        <v>142</v>
      </c>
      <c r="C116" s="23" t="s">
        <v>247</v>
      </c>
      <c r="D116" s="15">
        <f t="shared" si="3"/>
        <v>108</v>
      </c>
      <c r="E116" s="35" t="s">
        <v>336</v>
      </c>
      <c r="F116" s="31" t="s">
        <v>285</v>
      </c>
      <c r="G116" s="32"/>
      <c r="H116" s="33"/>
      <c r="I116" s="24"/>
      <c r="J116" s="1"/>
    </row>
    <row r="117" spans="1:10" s="14" customFormat="1" ht="42.75" customHeight="1" x14ac:dyDescent="0.15">
      <c r="A117" s="21"/>
      <c r="B117" s="23"/>
      <c r="C117" s="23"/>
      <c r="D117" s="15">
        <f>D116+1</f>
        <v>109</v>
      </c>
      <c r="E117" s="35" t="s">
        <v>287</v>
      </c>
      <c r="F117" s="31" t="s">
        <v>285</v>
      </c>
      <c r="G117" s="32"/>
      <c r="H117" s="33"/>
      <c r="I117" s="24"/>
      <c r="J117" s="1"/>
    </row>
    <row r="118" spans="1:10" s="14" customFormat="1" ht="37.5" customHeight="1" x14ac:dyDescent="0.15">
      <c r="A118" s="21"/>
      <c r="B118" s="23"/>
      <c r="C118" s="23"/>
      <c r="D118" s="15">
        <f>D117+1</f>
        <v>110</v>
      </c>
      <c r="E118" s="35" t="s">
        <v>383</v>
      </c>
      <c r="F118" s="31" t="s">
        <v>285</v>
      </c>
      <c r="G118" s="32"/>
      <c r="H118" s="33"/>
      <c r="I118" s="24"/>
      <c r="J118" s="1"/>
    </row>
    <row r="119" spans="1:10" s="14" customFormat="1" ht="37.5" customHeight="1" x14ac:dyDescent="0.15">
      <c r="A119" s="21"/>
      <c r="B119" s="23"/>
      <c r="C119" s="36"/>
      <c r="D119" s="15">
        <f t="shared" si="3"/>
        <v>111</v>
      </c>
      <c r="E119" s="35" t="s">
        <v>288</v>
      </c>
      <c r="F119" s="31" t="s">
        <v>284</v>
      </c>
      <c r="G119" s="32"/>
      <c r="H119" s="33"/>
      <c r="I119" s="24"/>
      <c r="J119" s="1"/>
    </row>
    <row r="120" spans="1:10" s="14" customFormat="1" ht="57" customHeight="1" x14ac:dyDescent="0.15">
      <c r="A120" s="21"/>
      <c r="B120" s="23"/>
      <c r="C120" s="23" t="s">
        <v>421</v>
      </c>
      <c r="D120" s="15">
        <f>D119+1</f>
        <v>112</v>
      </c>
      <c r="E120" s="35" t="s">
        <v>248</v>
      </c>
      <c r="F120" s="31"/>
      <c r="G120" s="32" t="s">
        <v>326</v>
      </c>
      <c r="H120" s="33"/>
      <c r="I120" s="24"/>
      <c r="J120" s="1"/>
    </row>
    <row r="121" spans="1:10" s="14" customFormat="1" ht="89.25" customHeight="1" x14ac:dyDescent="0.15">
      <c r="A121" s="21"/>
      <c r="B121" s="23"/>
      <c r="C121" s="36"/>
      <c r="D121" s="15">
        <f t="shared" si="3"/>
        <v>113</v>
      </c>
      <c r="E121" s="35" t="s">
        <v>384</v>
      </c>
      <c r="F121" s="31"/>
      <c r="G121" s="32" t="s">
        <v>326</v>
      </c>
      <c r="H121" s="33"/>
      <c r="I121" s="24"/>
      <c r="J121" s="1"/>
    </row>
    <row r="122" spans="1:10" s="14" customFormat="1" ht="42" customHeight="1" x14ac:dyDescent="0.15">
      <c r="A122" s="21"/>
      <c r="B122" s="23"/>
      <c r="C122" s="27" t="s">
        <v>422</v>
      </c>
      <c r="D122" s="15">
        <f>D121+1</f>
        <v>114</v>
      </c>
      <c r="E122" s="35" t="s">
        <v>11</v>
      </c>
      <c r="F122" s="31"/>
      <c r="G122" s="32" t="s">
        <v>326</v>
      </c>
      <c r="H122" s="33"/>
      <c r="I122" s="24"/>
      <c r="J122" s="1"/>
    </row>
    <row r="123" spans="1:10" s="14" customFormat="1" ht="60.75" customHeight="1" x14ac:dyDescent="0.15">
      <c r="A123" s="21"/>
      <c r="B123" s="23"/>
      <c r="C123" s="23" t="s">
        <v>423</v>
      </c>
      <c r="D123" s="15">
        <f>D122+1</f>
        <v>115</v>
      </c>
      <c r="E123" s="35" t="s">
        <v>385</v>
      </c>
      <c r="F123" s="31"/>
      <c r="G123" s="32" t="s">
        <v>326</v>
      </c>
      <c r="H123" s="33"/>
      <c r="I123" s="24"/>
      <c r="J123" s="1"/>
    </row>
    <row r="124" spans="1:10" s="14" customFormat="1" ht="45.75" customHeight="1" x14ac:dyDescent="0.15">
      <c r="A124" s="21"/>
      <c r="B124" s="23"/>
      <c r="C124" s="36"/>
      <c r="D124" s="15">
        <f t="shared" si="3"/>
        <v>116</v>
      </c>
      <c r="E124" s="35" t="s">
        <v>249</v>
      </c>
      <c r="F124" s="31" t="s">
        <v>285</v>
      </c>
      <c r="G124" s="32"/>
      <c r="H124" s="33"/>
      <c r="I124" s="24"/>
      <c r="J124" s="1"/>
    </row>
    <row r="125" spans="1:10" s="14" customFormat="1" ht="37.5" customHeight="1" x14ac:dyDescent="0.15">
      <c r="A125" s="21"/>
      <c r="B125" s="23"/>
      <c r="C125" s="27" t="s">
        <v>424</v>
      </c>
      <c r="D125" s="15">
        <f t="shared" si="3"/>
        <v>117</v>
      </c>
      <c r="E125" s="35" t="s">
        <v>94</v>
      </c>
      <c r="F125" s="31"/>
      <c r="G125" s="32" t="s">
        <v>285</v>
      </c>
      <c r="H125" s="33"/>
      <c r="I125" s="24"/>
      <c r="J125" s="1"/>
    </row>
    <row r="126" spans="1:10" s="14" customFormat="1" ht="37.5" customHeight="1" x14ac:dyDescent="0.15">
      <c r="A126" s="21"/>
      <c r="B126" s="23"/>
      <c r="C126" s="23" t="s">
        <v>425</v>
      </c>
      <c r="D126" s="15">
        <f>D125+1</f>
        <v>118</v>
      </c>
      <c r="E126" s="35" t="s">
        <v>454</v>
      </c>
      <c r="F126" s="31"/>
      <c r="G126" s="32" t="s">
        <v>326</v>
      </c>
      <c r="H126" s="33"/>
      <c r="I126" s="24"/>
      <c r="J126" s="1"/>
    </row>
    <row r="127" spans="1:10" s="14" customFormat="1" ht="37.5" customHeight="1" x14ac:dyDescent="0.15">
      <c r="A127" s="21"/>
      <c r="B127" s="23"/>
      <c r="C127" s="23"/>
      <c r="D127" s="15">
        <f>D126+1</f>
        <v>119</v>
      </c>
      <c r="E127" s="35" t="s">
        <v>250</v>
      </c>
      <c r="F127" s="31"/>
      <c r="G127" s="32" t="s">
        <v>326</v>
      </c>
      <c r="H127" s="33"/>
      <c r="I127" s="24"/>
      <c r="J127" s="1"/>
    </row>
    <row r="128" spans="1:10" s="14" customFormat="1" ht="37.5" customHeight="1" x14ac:dyDescent="0.15">
      <c r="A128" s="21"/>
      <c r="B128" s="23"/>
      <c r="C128" s="23"/>
      <c r="D128" s="15">
        <f t="shared" si="3"/>
        <v>120</v>
      </c>
      <c r="E128" s="35" t="s">
        <v>251</v>
      </c>
      <c r="F128" s="31" t="s">
        <v>285</v>
      </c>
      <c r="G128" s="32"/>
      <c r="H128" s="33"/>
      <c r="I128" s="24"/>
      <c r="J128" s="1"/>
    </row>
    <row r="129" spans="1:10" s="14" customFormat="1" ht="37.5" customHeight="1" x14ac:dyDescent="0.15">
      <c r="A129" s="21"/>
      <c r="B129" s="23"/>
      <c r="C129" s="23"/>
      <c r="D129" s="15">
        <f>D128+1</f>
        <v>121</v>
      </c>
      <c r="E129" s="35" t="s">
        <v>252</v>
      </c>
      <c r="F129" s="31" t="s">
        <v>285</v>
      </c>
      <c r="G129" s="32"/>
      <c r="H129" s="33"/>
      <c r="I129" s="24"/>
      <c r="J129" s="1"/>
    </row>
    <row r="130" spans="1:10" s="14" customFormat="1" ht="74.25" customHeight="1" x14ac:dyDescent="0.15">
      <c r="A130" s="21"/>
      <c r="B130" s="23"/>
      <c r="C130" s="36"/>
      <c r="D130" s="15">
        <f>D129+1</f>
        <v>122</v>
      </c>
      <c r="E130" s="35" t="s">
        <v>455</v>
      </c>
      <c r="F130" s="31" t="s">
        <v>285</v>
      </c>
      <c r="G130" s="32"/>
      <c r="H130" s="33"/>
      <c r="I130" s="24"/>
      <c r="J130" s="1"/>
    </row>
    <row r="131" spans="1:10" s="14" customFormat="1" ht="57" customHeight="1" x14ac:dyDescent="0.15">
      <c r="A131" s="21"/>
      <c r="B131" s="23"/>
      <c r="C131" s="23" t="s">
        <v>426</v>
      </c>
      <c r="D131" s="15">
        <f t="shared" si="3"/>
        <v>123</v>
      </c>
      <c r="E131" s="35" t="s">
        <v>386</v>
      </c>
      <c r="F131" s="31" t="s">
        <v>285</v>
      </c>
      <c r="G131" s="32"/>
      <c r="H131" s="33"/>
      <c r="I131" s="24"/>
      <c r="J131" s="1"/>
    </row>
    <row r="132" spans="1:10" s="14" customFormat="1" ht="37.5" customHeight="1" x14ac:dyDescent="0.15">
      <c r="A132" s="21"/>
      <c r="B132" s="36"/>
      <c r="C132" s="36"/>
      <c r="D132" s="15">
        <f t="shared" si="3"/>
        <v>124</v>
      </c>
      <c r="E132" s="35" t="s">
        <v>253</v>
      </c>
      <c r="F132" s="31"/>
      <c r="G132" s="32" t="s">
        <v>355</v>
      </c>
      <c r="H132" s="33"/>
      <c r="I132" s="24"/>
      <c r="J132" s="1"/>
    </row>
    <row r="133" spans="1:10" s="14" customFormat="1" ht="37.5" customHeight="1" x14ac:dyDescent="0.15">
      <c r="A133" s="21"/>
      <c r="B133" s="23" t="s">
        <v>144</v>
      </c>
      <c r="C133" s="23" t="s">
        <v>143</v>
      </c>
      <c r="D133" s="15">
        <f t="shared" ref="D133:D164" si="4">D132+1</f>
        <v>125</v>
      </c>
      <c r="E133" s="35" t="s">
        <v>254</v>
      </c>
      <c r="F133" s="31" t="s">
        <v>285</v>
      </c>
      <c r="G133" s="32"/>
      <c r="H133" s="33"/>
      <c r="I133" s="24"/>
      <c r="J133" s="1"/>
    </row>
    <row r="134" spans="1:10" s="14" customFormat="1" ht="37.5" customHeight="1" x14ac:dyDescent="0.15">
      <c r="A134" s="21"/>
      <c r="B134" s="23"/>
      <c r="C134" s="23"/>
      <c r="D134" s="15">
        <f t="shared" si="4"/>
        <v>126</v>
      </c>
      <c r="E134" s="35" t="s">
        <v>47</v>
      </c>
      <c r="F134" s="31" t="s">
        <v>285</v>
      </c>
      <c r="G134" s="32"/>
      <c r="H134" s="33"/>
      <c r="I134" s="24"/>
      <c r="J134" s="1"/>
    </row>
    <row r="135" spans="1:10" s="14" customFormat="1" ht="37.5" customHeight="1" x14ac:dyDescent="0.15">
      <c r="A135" s="21"/>
      <c r="B135" s="23"/>
      <c r="C135" s="23"/>
      <c r="D135" s="15">
        <f>D134+1</f>
        <v>127</v>
      </c>
      <c r="E135" s="35" t="s">
        <v>43</v>
      </c>
      <c r="F135" s="31"/>
      <c r="G135" s="32" t="s">
        <v>285</v>
      </c>
      <c r="H135" s="33"/>
      <c r="I135" s="24"/>
      <c r="J135" s="1"/>
    </row>
    <row r="136" spans="1:10" s="14" customFormat="1" ht="37.5" customHeight="1" x14ac:dyDescent="0.15">
      <c r="A136" s="21"/>
      <c r="B136" s="23"/>
      <c r="C136" s="23"/>
      <c r="D136" s="15">
        <f t="shared" si="4"/>
        <v>128</v>
      </c>
      <c r="E136" s="35" t="s">
        <v>337</v>
      </c>
      <c r="F136" s="31" t="s">
        <v>285</v>
      </c>
      <c r="G136" s="32"/>
      <c r="H136" s="33"/>
      <c r="I136" s="24"/>
      <c r="J136" s="1"/>
    </row>
    <row r="137" spans="1:10" s="14" customFormat="1" ht="44.25" customHeight="1" x14ac:dyDescent="0.15">
      <c r="A137" s="21"/>
      <c r="B137" s="23"/>
      <c r="C137" s="23"/>
      <c r="D137" s="15">
        <f>D136+1</f>
        <v>129</v>
      </c>
      <c r="E137" s="35" t="s">
        <v>456</v>
      </c>
      <c r="F137" s="31" t="s">
        <v>285</v>
      </c>
      <c r="G137" s="32"/>
      <c r="H137" s="33"/>
      <c r="I137" s="24"/>
      <c r="J137" s="1"/>
    </row>
    <row r="138" spans="1:10" s="14" customFormat="1" ht="43.5" customHeight="1" x14ac:dyDescent="0.15">
      <c r="A138" s="21"/>
      <c r="B138" s="23"/>
      <c r="C138" s="36"/>
      <c r="D138" s="15">
        <f>D137+1</f>
        <v>130</v>
      </c>
      <c r="E138" s="35" t="s">
        <v>452</v>
      </c>
      <c r="F138" s="31"/>
      <c r="G138" s="32" t="s">
        <v>355</v>
      </c>
      <c r="H138" s="33"/>
      <c r="I138" s="24"/>
      <c r="J138" s="1"/>
    </row>
    <row r="139" spans="1:10" s="14" customFormat="1" ht="37.5" customHeight="1" x14ac:dyDescent="0.15">
      <c r="A139" s="21"/>
      <c r="B139" s="23"/>
      <c r="C139" s="36" t="s">
        <v>387</v>
      </c>
      <c r="D139" s="15">
        <f>D138+1</f>
        <v>131</v>
      </c>
      <c r="E139" s="35" t="s">
        <v>255</v>
      </c>
      <c r="F139" s="31" t="s">
        <v>285</v>
      </c>
      <c r="G139" s="32"/>
      <c r="H139" s="33"/>
      <c r="I139" s="24"/>
      <c r="J139" s="1"/>
    </row>
    <row r="140" spans="1:10" s="14" customFormat="1" ht="37.5" customHeight="1" x14ac:dyDescent="0.15">
      <c r="A140" s="21"/>
      <c r="B140" s="23"/>
      <c r="C140" s="23" t="s">
        <v>388</v>
      </c>
      <c r="D140" s="15">
        <f>D139+1</f>
        <v>132</v>
      </c>
      <c r="E140" s="35" t="s">
        <v>453</v>
      </c>
      <c r="F140" s="31"/>
      <c r="G140" s="32" t="s">
        <v>355</v>
      </c>
      <c r="H140" s="33"/>
      <c r="I140" s="24"/>
      <c r="J140" s="1"/>
    </row>
    <row r="141" spans="1:10" s="14" customFormat="1" ht="37.5" customHeight="1" x14ac:dyDescent="0.15">
      <c r="A141" s="21"/>
      <c r="B141" s="23"/>
      <c r="C141" s="23"/>
      <c r="D141" s="15">
        <f t="shared" si="4"/>
        <v>133</v>
      </c>
      <c r="E141" s="35" t="s">
        <v>256</v>
      </c>
      <c r="F141" s="31" t="s">
        <v>285</v>
      </c>
      <c r="G141" s="32"/>
      <c r="H141" s="33"/>
      <c r="I141" s="24"/>
      <c r="J141" s="1"/>
    </row>
    <row r="142" spans="1:10" s="14" customFormat="1" ht="37.5" customHeight="1" x14ac:dyDescent="0.15">
      <c r="A142" s="21"/>
      <c r="B142" s="23"/>
      <c r="C142" s="23"/>
      <c r="D142" s="15">
        <f t="shared" si="4"/>
        <v>134</v>
      </c>
      <c r="E142" s="35" t="s">
        <v>12</v>
      </c>
      <c r="F142" s="31" t="s">
        <v>285</v>
      </c>
      <c r="G142" s="32"/>
      <c r="H142" s="33"/>
      <c r="I142" s="24"/>
      <c r="J142" s="1"/>
    </row>
    <row r="143" spans="1:10" s="14" customFormat="1" ht="37.5" customHeight="1" x14ac:dyDescent="0.15">
      <c r="A143" s="21"/>
      <c r="B143" s="23"/>
      <c r="C143" s="23"/>
      <c r="D143" s="15">
        <f t="shared" si="4"/>
        <v>135</v>
      </c>
      <c r="E143" s="35" t="s">
        <v>257</v>
      </c>
      <c r="F143" s="31"/>
      <c r="G143" s="32" t="s">
        <v>285</v>
      </c>
      <c r="H143" s="33"/>
      <c r="I143" s="24"/>
      <c r="J143" s="1"/>
    </row>
    <row r="144" spans="1:10" s="14" customFormat="1" ht="37.5" customHeight="1" x14ac:dyDescent="0.15">
      <c r="A144" s="21"/>
      <c r="B144" s="23"/>
      <c r="C144" s="23"/>
      <c r="D144" s="15">
        <f t="shared" si="4"/>
        <v>136</v>
      </c>
      <c r="E144" s="35" t="s">
        <v>258</v>
      </c>
      <c r="F144" s="31" t="s">
        <v>285</v>
      </c>
      <c r="G144" s="32"/>
      <c r="H144" s="33"/>
      <c r="I144" s="24"/>
      <c r="J144" s="1"/>
    </row>
    <row r="145" spans="1:10" s="14" customFormat="1" ht="98.25" customHeight="1" x14ac:dyDescent="0.15">
      <c r="A145" s="25" t="s">
        <v>420</v>
      </c>
      <c r="B145" s="23" t="s">
        <v>144</v>
      </c>
      <c r="C145" s="36" t="s">
        <v>388</v>
      </c>
      <c r="D145" s="15">
        <f t="shared" si="4"/>
        <v>137</v>
      </c>
      <c r="E145" s="35" t="s">
        <v>457</v>
      </c>
      <c r="F145" s="31" t="s">
        <v>285</v>
      </c>
      <c r="G145" s="32"/>
      <c r="H145" s="33"/>
      <c r="I145" s="24"/>
      <c r="J145" s="1"/>
    </row>
    <row r="146" spans="1:10" s="14" customFormat="1" ht="54" x14ac:dyDescent="0.15">
      <c r="A146" s="21"/>
      <c r="B146" s="23"/>
      <c r="C146" s="23" t="s">
        <v>427</v>
      </c>
      <c r="D146" s="15">
        <f t="shared" si="4"/>
        <v>138</v>
      </c>
      <c r="E146" s="35" t="s">
        <v>338</v>
      </c>
      <c r="F146" s="31" t="s">
        <v>285</v>
      </c>
      <c r="G146" s="32"/>
      <c r="H146" s="33"/>
      <c r="I146" s="24"/>
      <c r="J146" s="1"/>
    </row>
    <row r="147" spans="1:10" s="14" customFormat="1" ht="37.5" customHeight="1" x14ac:dyDescent="0.15">
      <c r="A147" s="21"/>
      <c r="B147" s="36"/>
      <c r="C147" s="36"/>
      <c r="D147" s="15">
        <f t="shared" si="4"/>
        <v>139</v>
      </c>
      <c r="E147" s="35" t="s">
        <v>259</v>
      </c>
      <c r="F147" s="31"/>
      <c r="G147" s="32" t="s">
        <v>355</v>
      </c>
      <c r="H147" s="33"/>
      <c r="I147" s="24"/>
      <c r="J147" s="1"/>
    </row>
    <row r="148" spans="1:10" s="14" customFormat="1" ht="37.5" customHeight="1" x14ac:dyDescent="0.15">
      <c r="A148" s="21"/>
      <c r="B148" s="23" t="s">
        <v>260</v>
      </c>
      <c r="C148" s="23" t="s">
        <v>143</v>
      </c>
      <c r="D148" s="15">
        <f>D147+1</f>
        <v>140</v>
      </c>
      <c r="E148" s="35" t="s">
        <v>261</v>
      </c>
      <c r="F148" s="31" t="s">
        <v>285</v>
      </c>
      <c r="G148" s="32"/>
      <c r="H148" s="33"/>
      <c r="I148" s="24"/>
      <c r="J148" s="1"/>
    </row>
    <row r="149" spans="1:10" s="14" customFormat="1" ht="37.5" customHeight="1" x14ac:dyDescent="0.15">
      <c r="A149" s="21"/>
      <c r="B149" s="23"/>
      <c r="C149" s="36"/>
      <c r="D149" s="15">
        <f>D148+1</f>
        <v>141</v>
      </c>
      <c r="E149" s="35" t="s">
        <v>339</v>
      </c>
      <c r="F149" s="31" t="s">
        <v>285</v>
      </c>
      <c r="G149" s="32"/>
      <c r="H149" s="33"/>
      <c r="I149" s="24"/>
      <c r="J149" s="1"/>
    </row>
    <row r="150" spans="1:10" s="14" customFormat="1" ht="37.5" customHeight="1" x14ac:dyDescent="0.15">
      <c r="A150" s="21"/>
      <c r="B150" s="23"/>
      <c r="C150" s="23" t="s">
        <v>389</v>
      </c>
      <c r="D150" s="15">
        <f>D149+1</f>
        <v>142</v>
      </c>
      <c r="E150" s="35" t="s">
        <v>459</v>
      </c>
      <c r="F150" s="31"/>
      <c r="G150" s="32" t="s">
        <v>326</v>
      </c>
      <c r="H150" s="33"/>
      <c r="I150" s="24"/>
      <c r="J150" s="1"/>
    </row>
    <row r="151" spans="1:10" s="14" customFormat="1" ht="37.5" customHeight="1" x14ac:dyDescent="0.15">
      <c r="A151" s="21"/>
      <c r="B151" s="23"/>
      <c r="C151" s="23"/>
      <c r="D151" s="15">
        <f t="shared" si="4"/>
        <v>143</v>
      </c>
      <c r="E151" s="35" t="s">
        <v>262</v>
      </c>
      <c r="F151" s="31" t="s">
        <v>285</v>
      </c>
      <c r="G151" s="32"/>
      <c r="H151" s="33"/>
      <c r="I151" s="24"/>
      <c r="J151" s="1"/>
    </row>
    <row r="152" spans="1:10" s="14" customFormat="1" ht="37.5" customHeight="1" x14ac:dyDescent="0.15">
      <c r="A152" s="21"/>
      <c r="B152" s="23"/>
      <c r="C152" s="23"/>
      <c r="D152" s="15">
        <f t="shared" si="4"/>
        <v>144</v>
      </c>
      <c r="E152" s="35" t="s">
        <v>12</v>
      </c>
      <c r="F152" s="31" t="s">
        <v>285</v>
      </c>
      <c r="G152" s="32"/>
      <c r="H152" s="33"/>
      <c r="I152" s="24"/>
      <c r="J152" s="1"/>
    </row>
    <row r="153" spans="1:10" s="14" customFormat="1" ht="37.5" customHeight="1" x14ac:dyDescent="0.15">
      <c r="A153" s="21"/>
      <c r="B153" s="23"/>
      <c r="C153" s="23"/>
      <c r="D153" s="15">
        <f t="shared" si="4"/>
        <v>145</v>
      </c>
      <c r="E153" s="35" t="s">
        <v>257</v>
      </c>
      <c r="F153" s="31"/>
      <c r="G153" s="32" t="s">
        <v>285</v>
      </c>
      <c r="H153" s="33"/>
      <c r="I153" s="24"/>
      <c r="J153" s="1"/>
    </row>
    <row r="154" spans="1:10" s="14" customFormat="1" ht="37.5" customHeight="1" x14ac:dyDescent="0.15">
      <c r="A154" s="21"/>
      <c r="B154" s="23"/>
      <c r="C154" s="23"/>
      <c r="D154" s="15">
        <f t="shared" si="4"/>
        <v>146</v>
      </c>
      <c r="E154" s="35" t="s">
        <v>263</v>
      </c>
      <c r="F154" s="31" t="s">
        <v>285</v>
      </c>
      <c r="G154" s="32"/>
      <c r="H154" s="33"/>
      <c r="I154" s="24"/>
      <c r="J154" s="1"/>
    </row>
    <row r="155" spans="1:10" s="14" customFormat="1" ht="96" customHeight="1" x14ac:dyDescent="0.15">
      <c r="A155" s="21"/>
      <c r="B155" s="23"/>
      <c r="C155" s="23"/>
      <c r="D155" s="15">
        <f t="shared" si="4"/>
        <v>147</v>
      </c>
      <c r="E155" s="35" t="s">
        <v>458</v>
      </c>
      <c r="F155" s="31" t="s">
        <v>285</v>
      </c>
      <c r="G155" s="32"/>
      <c r="H155" s="33"/>
      <c r="I155" s="24"/>
      <c r="J155" s="1"/>
    </row>
    <row r="156" spans="1:10" s="14" customFormat="1" ht="42" customHeight="1" x14ac:dyDescent="0.15">
      <c r="A156" s="21"/>
      <c r="B156" s="23"/>
      <c r="C156" s="23"/>
      <c r="D156" s="15">
        <f t="shared" si="4"/>
        <v>148</v>
      </c>
      <c r="E156" s="35" t="s">
        <v>340</v>
      </c>
      <c r="F156" s="31" t="s">
        <v>285</v>
      </c>
      <c r="G156" s="32"/>
      <c r="H156" s="33"/>
      <c r="I156" s="24"/>
      <c r="J156" s="1"/>
    </row>
    <row r="157" spans="1:10" s="14" customFormat="1" ht="42" customHeight="1" x14ac:dyDescent="0.15">
      <c r="A157" s="21"/>
      <c r="B157" s="36"/>
      <c r="C157" s="36"/>
      <c r="D157" s="15">
        <f t="shared" si="4"/>
        <v>149</v>
      </c>
      <c r="E157" s="35" t="s">
        <v>13</v>
      </c>
      <c r="F157" s="31" t="s">
        <v>285</v>
      </c>
      <c r="G157" s="32"/>
      <c r="H157" s="33"/>
      <c r="I157" s="24"/>
      <c r="J157" s="1"/>
    </row>
    <row r="158" spans="1:10" s="14" customFormat="1" ht="58.5" customHeight="1" x14ac:dyDescent="0.15">
      <c r="A158" s="21"/>
      <c r="B158" s="27" t="s">
        <v>428</v>
      </c>
      <c r="C158" s="27"/>
      <c r="D158" s="15">
        <f>D157+1</f>
        <v>150</v>
      </c>
      <c r="E158" s="35" t="s">
        <v>264</v>
      </c>
      <c r="F158" s="31" t="s">
        <v>285</v>
      </c>
      <c r="G158" s="32"/>
      <c r="H158" s="33"/>
      <c r="I158" s="24"/>
      <c r="J158" s="1"/>
    </row>
    <row r="159" spans="1:10" s="14" customFormat="1" ht="42.75" customHeight="1" x14ac:dyDescent="0.15">
      <c r="A159" s="21"/>
      <c r="B159" s="23" t="s">
        <v>429</v>
      </c>
      <c r="C159" s="23" t="s">
        <v>265</v>
      </c>
      <c r="D159" s="15">
        <f>D158+1</f>
        <v>151</v>
      </c>
      <c r="E159" s="35" t="s">
        <v>342</v>
      </c>
      <c r="F159" s="31" t="s">
        <v>285</v>
      </c>
      <c r="G159" s="32"/>
      <c r="H159" s="33"/>
      <c r="I159" s="24"/>
      <c r="J159" s="1"/>
    </row>
    <row r="160" spans="1:10" s="14" customFormat="1" ht="39" customHeight="1" x14ac:dyDescent="0.15">
      <c r="A160" s="21"/>
      <c r="B160" s="23"/>
      <c r="C160" s="23"/>
      <c r="D160" s="15">
        <f t="shared" si="4"/>
        <v>152</v>
      </c>
      <c r="E160" s="35" t="s">
        <v>341</v>
      </c>
      <c r="F160" s="31" t="s">
        <v>285</v>
      </c>
      <c r="G160" s="32"/>
      <c r="H160" s="33"/>
      <c r="I160" s="24"/>
      <c r="J160" s="1"/>
    </row>
    <row r="161" spans="1:10" s="14" customFormat="1" ht="37.5" customHeight="1" x14ac:dyDescent="0.15">
      <c r="A161" s="21"/>
      <c r="B161" s="23"/>
      <c r="C161" s="36"/>
      <c r="D161" s="15">
        <f t="shared" si="4"/>
        <v>153</v>
      </c>
      <c r="E161" s="35" t="s">
        <v>207</v>
      </c>
      <c r="F161" s="31" t="s">
        <v>285</v>
      </c>
      <c r="G161" s="32"/>
      <c r="H161" s="33"/>
      <c r="I161" s="24"/>
      <c r="J161" s="1"/>
    </row>
    <row r="162" spans="1:10" s="14" customFormat="1" ht="37.5" customHeight="1" x14ac:dyDescent="0.15">
      <c r="A162" s="21"/>
      <c r="B162" s="23"/>
      <c r="C162" s="23" t="s">
        <v>145</v>
      </c>
      <c r="D162" s="15">
        <f>D161+1</f>
        <v>154</v>
      </c>
      <c r="E162" s="35" t="s">
        <v>266</v>
      </c>
      <c r="F162" s="31" t="s">
        <v>285</v>
      </c>
      <c r="G162" s="32"/>
      <c r="H162" s="33"/>
      <c r="I162" s="24"/>
      <c r="J162" s="1"/>
    </row>
    <row r="163" spans="1:10" s="14" customFormat="1" ht="63" customHeight="1" x14ac:dyDescent="0.15">
      <c r="A163" s="21"/>
      <c r="B163" s="23"/>
      <c r="C163" s="23"/>
      <c r="D163" s="15">
        <f t="shared" si="4"/>
        <v>155</v>
      </c>
      <c r="E163" s="35" t="s">
        <v>202</v>
      </c>
      <c r="F163" s="31"/>
      <c r="G163" s="32" t="s">
        <v>285</v>
      </c>
      <c r="H163" s="33"/>
      <c r="I163" s="24"/>
      <c r="J163" s="1"/>
    </row>
    <row r="164" spans="1:10" s="14" customFormat="1" ht="42" customHeight="1" x14ac:dyDescent="0.15">
      <c r="A164" s="21"/>
      <c r="B164" s="23"/>
      <c r="C164" s="23"/>
      <c r="D164" s="15">
        <f t="shared" si="4"/>
        <v>156</v>
      </c>
      <c r="E164" s="35" t="s">
        <v>343</v>
      </c>
      <c r="F164" s="31" t="s">
        <v>285</v>
      </c>
      <c r="G164" s="32"/>
      <c r="H164" s="33"/>
      <c r="I164" s="24"/>
      <c r="J164" s="1"/>
    </row>
    <row r="165" spans="1:10" s="14" customFormat="1" ht="42" customHeight="1" x14ac:dyDescent="0.15">
      <c r="A165" s="21"/>
      <c r="B165" s="23"/>
      <c r="C165" s="36"/>
      <c r="D165" s="15">
        <f t="shared" ref="D165:D187" si="5">D164+1</f>
        <v>157</v>
      </c>
      <c r="E165" s="35" t="s">
        <v>267</v>
      </c>
      <c r="F165" s="31" t="s">
        <v>285</v>
      </c>
      <c r="G165" s="32"/>
      <c r="H165" s="33"/>
      <c r="I165" s="24"/>
      <c r="J165" s="1"/>
    </row>
    <row r="166" spans="1:10" s="14" customFormat="1" ht="42" customHeight="1" x14ac:dyDescent="0.15">
      <c r="A166" s="21"/>
      <c r="B166" s="23"/>
      <c r="C166" s="23" t="s">
        <v>146</v>
      </c>
      <c r="D166" s="15">
        <f>D165+1</f>
        <v>158</v>
      </c>
      <c r="E166" s="35" t="s">
        <v>268</v>
      </c>
      <c r="F166" s="31" t="s">
        <v>355</v>
      </c>
      <c r="G166" s="32"/>
      <c r="H166" s="33"/>
      <c r="I166" s="24"/>
      <c r="J166" s="1"/>
    </row>
    <row r="167" spans="1:10" s="14" customFormat="1" ht="42" customHeight="1" x14ac:dyDescent="0.15">
      <c r="A167" s="21"/>
      <c r="B167" s="23"/>
      <c r="C167" s="23"/>
      <c r="D167" s="15">
        <f t="shared" si="5"/>
        <v>159</v>
      </c>
      <c r="E167" s="35" t="s">
        <v>390</v>
      </c>
      <c r="F167" s="31" t="s">
        <v>285</v>
      </c>
      <c r="G167" s="32"/>
      <c r="H167" s="33"/>
      <c r="I167" s="24"/>
      <c r="J167" s="1"/>
    </row>
    <row r="168" spans="1:10" s="14" customFormat="1" ht="42" customHeight="1" x14ac:dyDescent="0.15">
      <c r="A168" s="21"/>
      <c r="B168" s="23"/>
      <c r="C168" s="23"/>
      <c r="D168" s="15">
        <f t="shared" si="5"/>
        <v>160</v>
      </c>
      <c r="E168" s="35" t="s">
        <v>394</v>
      </c>
      <c r="F168" s="31" t="s">
        <v>285</v>
      </c>
      <c r="G168" s="32"/>
      <c r="H168" s="33"/>
      <c r="I168" s="24"/>
      <c r="J168" s="1"/>
    </row>
    <row r="169" spans="1:10" s="14" customFormat="1" ht="42" customHeight="1" x14ac:dyDescent="0.15">
      <c r="A169" s="21"/>
      <c r="B169" s="23"/>
      <c r="C169" s="23"/>
      <c r="D169" s="15">
        <f t="shared" si="5"/>
        <v>161</v>
      </c>
      <c r="E169" s="35" t="s">
        <v>269</v>
      </c>
      <c r="F169" s="31"/>
      <c r="G169" s="32" t="s">
        <v>285</v>
      </c>
      <c r="H169" s="33"/>
      <c r="I169" s="24"/>
      <c r="J169" s="1"/>
    </row>
    <row r="170" spans="1:10" s="14" customFormat="1" ht="37.5" customHeight="1" x14ac:dyDescent="0.15">
      <c r="A170" s="21"/>
      <c r="B170" s="23"/>
      <c r="C170" s="23"/>
      <c r="D170" s="15">
        <f t="shared" si="5"/>
        <v>162</v>
      </c>
      <c r="E170" s="35" t="s">
        <v>270</v>
      </c>
      <c r="F170" s="31"/>
      <c r="G170" s="32" t="s">
        <v>326</v>
      </c>
      <c r="H170" s="33"/>
      <c r="I170" s="24"/>
      <c r="J170" s="1"/>
    </row>
    <row r="171" spans="1:10" s="14" customFormat="1" ht="37.5" customHeight="1" x14ac:dyDescent="0.15">
      <c r="A171" s="21"/>
      <c r="B171" s="23"/>
      <c r="C171" s="23"/>
      <c r="D171" s="15">
        <f t="shared" si="5"/>
        <v>163</v>
      </c>
      <c r="E171" s="35" t="s">
        <v>393</v>
      </c>
      <c r="F171" s="31" t="s">
        <v>285</v>
      </c>
      <c r="G171" s="32"/>
      <c r="H171" s="33"/>
      <c r="I171" s="24"/>
      <c r="J171" s="1"/>
    </row>
    <row r="172" spans="1:10" s="14" customFormat="1" ht="37.5" customHeight="1" x14ac:dyDescent="0.15">
      <c r="A172" s="21"/>
      <c r="B172" s="23"/>
      <c r="C172" s="23"/>
      <c r="D172" s="15">
        <f t="shared" si="5"/>
        <v>164</v>
      </c>
      <c r="E172" s="35" t="s">
        <v>391</v>
      </c>
      <c r="F172" s="31" t="s">
        <v>285</v>
      </c>
      <c r="G172" s="32"/>
      <c r="H172" s="33"/>
      <c r="I172" s="24"/>
      <c r="J172" s="1"/>
    </row>
    <row r="173" spans="1:10" s="14" customFormat="1" ht="37.5" customHeight="1" x14ac:dyDescent="0.15">
      <c r="A173" s="21"/>
      <c r="B173" s="23"/>
      <c r="C173" s="23"/>
      <c r="D173" s="15">
        <f t="shared" si="5"/>
        <v>165</v>
      </c>
      <c r="E173" s="35" t="s">
        <v>392</v>
      </c>
      <c r="F173" s="31" t="s">
        <v>285</v>
      </c>
      <c r="G173" s="32"/>
      <c r="H173" s="33"/>
      <c r="I173" s="24"/>
      <c r="J173" s="1"/>
    </row>
    <row r="174" spans="1:10" s="14" customFormat="1" ht="108" x14ac:dyDescent="0.15">
      <c r="A174" s="25" t="s">
        <v>420</v>
      </c>
      <c r="B174" s="23" t="s">
        <v>429</v>
      </c>
      <c r="C174" s="36" t="s">
        <v>146</v>
      </c>
      <c r="D174" s="15">
        <f t="shared" si="5"/>
        <v>166</v>
      </c>
      <c r="E174" s="35" t="s">
        <v>281</v>
      </c>
      <c r="F174" s="31" t="s">
        <v>285</v>
      </c>
      <c r="G174" s="32"/>
      <c r="H174" s="33"/>
      <c r="I174" s="24"/>
      <c r="J174" s="1"/>
    </row>
    <row r="175" spans="1:10" s="14" customFormat="1" ht="55.5" customHeight="1" x14ac:dyDescent="0.15">
      <c r="A175" s="21"/>
      <c r="B175" s="23"/>
      <c r="C175" s="23" t="s">
        <v>147</v>
      </c>
      <c r="D175" s="15">
        <f t="shared" si="5"/>
        <v>167</v>
      </c>
      <c r="E175" s="35" t="s">
        <v>395</v>
      </c>
      <c r="F175" s="31" t="s">
        <v>285</v>
      </c>
      <c r="G175" s="32"/>
      <c r="H175" s="33"/>
      <c r="I175" s="24"/>
      <c r="J175" s="1"/>
    </row>
    <row r="176" spans="1:10" s="14" customFormat="1" ht="37.5" customHeight="1" x14ac:dyDescent="0.15">
      <c r="A176" s="21"/>
      <c r="B176" s="36"/>
      <c r="C176" s="36"/>
      <c r="D176" s="15">
        <f t="shared" si="5"/>
        <v>168</v>
      </c>
      <c r="E176" s="35" t="s">
        <v>200</v>
      </c>
      <c r="F176" s="31" t="s">
        <v>285</v>
      </c>
      <c r="G176" s="32"/>
      <c r="H176" s="33"/>
      <c r="I176" s="24"/>
      <c r="J176" s="1"/>
    </row>
    <row r="177" spans="1:10" s="14" customFormat="1" ht="37.5" customHeight="1" x14ac:dyDescent="0.15">
      <c r="A177" s="21"/>
      <c r="B177" s="23" t="s">
        <v>430</v>
      </c>
      <c r="C177" s="27" t="s">
        <v>271</v>
      </c>
      <c r="D177" s="15">
        <f>D176+1</f>
        <v>169</v>
      </c>
      <c r="E177" s="35" t="s">
        <v>396</v>
      </c>
      <c r="F177" s="31" t="s">
        <v>285</v>
      </c>
      <c r="G177" s="32"/>
      <c r="H177" s="33"/>
      <c r="I177" s="24"/>
      <c r="J177" s="1"/>
    </row>
    <row r="178" spans="1:10" s="14" customFormat="1" ht="137.25" customHeight="1" x14ac:dyDescent="0.15">
      <c r="A178" s="21"/>
      <c r="B178" s="23"/>
      <c r="C178" s="23" t="s">
        <v>148</v>
      </c>
      <c r="D178" s="15">
        <f t="shared" si="5"/>
        <v>170</v>
      </c>
      <c r="E178" s="35" t="s">
        <v>14</v>
      </c>
      <c r="F178" s="31" t="s">
        <v>285</v>
      </c>
      <c r="G178" s="32"/>
      <c r="H178" s="33"/>
      <c r="I178" s="24"/>
      <c r="J178" s="1"/>
    </row>
    <row r="179" spans="1:10" s="14" customFormat="1" ht="83.25" customHeight="1" x14ac:dyDescent="0.15">
      <c r="A179" s="21"/>
      <c r="B179" s="23"/>
      <c r="C179" s="23"/>
      <c r="D179" s="15">
        <f>D178+1</f>
        <v>171</v>
      </c>
      <c r="E179" s="35" t="s">
        <v>15</v>
      </c>
      <c r="F179" s="31" t="s">
        <v>285</v>
      </c>
      <c r="G179" s="32"/>
      <c r="H179" s="33"/>
      <c r="I179" s="24"/>
      <c r="J179" s="1"/>
    </row>
    <row r="180" spans="1:10" s="14" customFormat="1" ht="90" customHeight="1" x14ac:dyDescent="0.15">
      <c r="A180" s="21"/>
      <c r="B180" s="23"/>
      <c r="C180" s="23"/>
      <c r="D180" s="15">
        <f t="shared" si="5"/>
        <v>172</v>
      </c>
      <c r="E180" s="35" t="s">
        <v>344</v>
      </c>
      <c r="F180" s="31" t="s">
        <v>285</v>
      </c>
      <c r="G180" s="32"/>
      <c r="H180" s="33"/>
      <c r="I180" s="24"/>
      <c r="J180" s="1"/>
    </row>
    <row r="181" spans="1:10" s="14" customFormat="1" ht="37.5" customHeight="1" x14ac:dyDescent="0.15">
      <c r="A181" s="21"/>
      <c r="B181" s="23"/>
      <c r="C181" s="23"/>
      <c r="D181" s="15">
        <f t="shared" si="5"/>
        <v>173</v>
      </c>
      <c r="E181" s="35" t="s">
        <v>209</v>
      </c>
      <c r="F181" s="31"/>
      <c r="G181" s="38" t="s">
        <v>285</v>
      </c>
      <c r="H181" s="33"/>
      <c r="I181" s="24"/>
      <c r="J181" s="1"/>
    </row>
    <row r="182" spans="1:10" s="14" customFormat="1" ht="87.75" customHeight="1" x14ac:dyDescent="0.15">
      <c r="A182" s="21"/>
      <c r="B182" s="23"/>
      <c r="C182" s="36"/>
      <c r="D182" s="15">
        <f t="shared" si="5"/>
        <v>174</v>
      </c>
      <c r="E182" s="35" t="s">
        <v>345</v>
      </c>
      <c r="F182" s="31"/>
      <c r="G182" s="32" t="s">
        <v>285</v>
      </c>
      <c r="H182" s="33"/>
      <c r="I182" s="24"/>
      <c r="J182" s="1"/>
    </row>
    <row r="183" spans="1:10" s="14" customFormat="1" ht="133.5" customHeight="1" x14ac:dyDescent="0.15">
      <c r="A183" s="21"/>
      <c r="B183" s="23"/>
      <c r="C183" s="27" t="s">
        <v>149</v>
      </c>
      <c r="D183" s="15">
        <f t="shared" si="5"/>
        <v>175</v>
      </c>
      <c r="E183" s="35" t="s">
        <v>195</v>
      </c>
      <c r="F183" s="31"/>
      <c r="G183" s="32" t="s">
        <v>285</v>
      </c>
      <c r="H183" s="33"/>
      <c r="I183" s="24"/>
      <c r="J183" s="1"/>
    </row>
    <row r="184" spans="1:10" s="14" customFormat="1" ht="132" customHeight="1" x14ac:dyDescent="0.15">
      <c r="A184" s="21"/>
      <c r="B184" s="23"/>
      <c r="C184" s="27" t="s">
        <v>196</v>
      </c>
      <c r="D184" s="15">
        <f t="shared" si="5"/>
        <v>176</v>
      </c>
      <c r="E184" s="35" t="s">
        <v>272</v>
      </c>
      <c r="F184" s="31"/>
      <c r="G184" s="32" t="s">
        <v>285</v>
      </c>
      <c r="H184" s="33"/>
      <c r="I184" s="24"/>
      <c r="J184" s="1"/>
    </row>
    <row r="185" spans="1:10" s="14" customFormat="1" ht="37.5" customHeight="1" x14ac:dyDescent="0.15">
      <c r="A185" s="21"/>
      <c r="B185" s="23"/>
      <c r="C185" s="27" t="s">
        <v>197</v>
      </c>
      <c r="D185" s="15">
        <f t="shared" si="5"/>
        <v>177</v>
      </c>
      <c r="E185" s="35" t="s">
        <v>273</v>
      </c>
      <c r="F185" s="31" t="s">
        <v>285</v>
      </c>
      <c r="G185" s="32"/>
      <c r="H185" s="33"/>
      <c r="I185" s="24"/>
      <c r="J185" s="1"/>
    </row>
    <row r="186" spans="1:10" s="14" customFormat="1" ht="37.5" customHeight="1" x14ac:dyDescent="0.15">
      <c r="A186" s="21"/>
      <c r="B186" s="23"/>
      <c r="C186" s="23" t="s">
        <v>198</v>
      </c>
      <c r="D186" s="15">
        <f t="shared" si="5"/>
        <v>178</v>
      </c>
      <c r="E186" s="35" t="s">
        <v>16</v>
      </c>
      <c r="F186" s="31" t="s">
        <v>285</v>
      </c>
      <c r="G186" s="32"/>
      <c r="H186" s="33"/>
      <c r="I186" s="24"/>
      <c r="J186" s="1"/>
    </row>
    <row r="187" spans="1:10" s="14" customFormat="1" ht="37.5" customHeight="1" x14ac:dyDescent="0.15">
      <c r="A187" s="21"/>
      <c r="B187" s="36"/>
      <c r="C187" s="36"/>
      <c r="D187" s="15">
        <f t="shared" si="5"/>
        <v>179</v>
      </c>
      <c r="E187" s="35" t="s">
        <v>274</v>
      </c>
      <c r="F187" s="31"/>
      <c r="G187" s="32" t="s">
        <v>355</v>
      </c>
      <c r="H187" s="33"/>
      <c r="I187" s="24"/>
      <c r="J187" s="1"/>
    </row>
    <row r="188" spans="1:10" s="14" customFormat="1" ht="37.5" customHeight="1" x14ac:dyDescent="0.15">
      <c r="A188" s="21"/>
      <c r="B188" s="23" t="s">
        <v>481</v>
      </c>
      <c r="C188" s="23" t="s">
        <v>306</v>
      </c>
      <c r="D188" s="15">
        <f>D187+1</f>
        <v>180</v>
      </c>
      <c r="E188" s="35" t="s">
        <v>307</v>
      </c>
      <c r="F188" s="31" t="s">
        <v>285</v>
      </c>
      <c r="G188" s="32"/>
      <c r="H188" s="33"/>
      <c r="I188" s="24"/>
      <c r="J188" s="1"/>
    </row>
    <row r="189" spans="1:10" s="14" customFormat="1" ht="37.5" customHeight="1" x14ac:dyDescent="0.15">
      <c r="A189" s="21"/>
      <c r="B189" s="23"/>
      <c r="C189" s="23"/>
      <c r="D189" s="15">
        <f t="shared" ref="D189:D237" si="6">D188+1</f>
        <v>181</v>
      </c>
      <c r="E189" s="35" t="s">
        <v>308</v>
      </c>
      <c r="F189" s="31" t="s">
        <v>285</v>
      </c>
      <c r="G189" s="32"/>
      <c r="H189" s="33"/>
      <c r="I189" s="24"/>
      <c r="J189" s="1"/>
    </row>
    <row r="190" spans="1:10" s="14" customFormat="1" ht="37.5" customHeight="1" x14ac:dyDescent="0.15">
      <c r="A190" s="21"/>
      <c r="B190" s="23"/>
      <c r="C190" s="23"/>
      <c r="D190" s="15">
        <f t="shared" si="6"/>
        <v>182</v>
      </c>
      <c r="E190" s="35" t="s">
        <v>309</v>
      </c>
      <c r="F190" s="31" t="s">
        <v>285</v>
      </c>
      <c r="G190" s="32"/>
      <c r="H190" s="33"/>
      <c r="I190" s="24"/>
      <c r="J190" s="1"/>
    </row>
    <row r="191" spans="1:10" s="14" customFormat="1" ht="37.5" customHeight="1" x14ac:dyDescent="0.15">
      <c r="A191" s="21"/>
      <c r="B191" s="23"/>
      <c r="C191" s="23"/>
      <c r="D191" s="15">
        <f t="shared" si="6"/>
        <v>183</v>
      </c>
      <c r="E191" s="35" t="s">
        <v>310</v>
      </c>
      <c r="F191" s="31"/>
      <c r="G191" s="32" t="s">
        <v>355</v>
      </c>
      <c r="H191" s="33"/>
      <c r="I191" s="24"/>
      <c r="J191" s="1"/>
    </row>
    <row r="192" spans="1:10" s="14" customFormat="1" ht="37.5" customHeight="1" x14ac:dyDescent="0.15">
      <c r="A192" s="21"/>
      <c r="B192" s="23"/>
      <c r="C192" s="23"/>
      <c r="D192" s="15">
        <f t="shared" si="6"/>
        <v>184</v>
      </c>
      <c r="E192" s="35" t="s">
        <v>311</v>
      </c>
      <c r="F192" s="31" t="s">
        <v>285</v>
      </c>
      <c r="G192" s="32"/>
      <c r="H192" s="33"/>
      <c r="I192" s="24"/>
      <c r="J192" s="1"/>
    </row>
    <row r="193" spans="1:10" s="14" customFormat="1" ht="37.5" customHeight="1" x14ac:dyDescent="0.15">
      <c r="A193" s="21"/>
      <c r="B193" s="23"/>
      <c r="C193" s="23"/>
      <c r="D193" s="15">
        <f>D192+1</f>
        <v>185</v>
      </c>
      <c r="E193" s="35" t="s">
        <v>312</v>
      </c>
      <c r="F193" s="31" t="s">
        <v>285</v>
      </c>
      <c r="G193" s="32"/>
      <c r="H193" s="33"/>
      <c r="I193" s="24"/>
      <c r="J193" s="1"/>
    </row>
    <row r="194" spans="1:10" s="14" customFormat="1" ht="37.5" customHeight="1" x14ac:dyDescent="0.15">
      <c r="A194" s="21"/>
      <c r="B194" s="23"/>
      <c r="C194" s="23"/>
      <c r="D194" s="15">
        <f t="shared" si="6"/>
        <v>186</v>
      </c>
      <c r="E194" s="35" t="s">
        <v>313</v>
      </c>
      <c r="F194" s="31" t="s">
        <v>285</v>
      </c>
      <c r="G194" s="32"/>
      <c r="H194" s="33"/>
      <c r="I194" s="24"/>
      <c r="J194" s="1"/>
    </row>
    <row r="195" spans="1:10" s="14" customFormat="1" ht="37.5" customHeight="1" x14ac:dyDescent="0.15">
      <c r="A195" s="25" t="s">
        <v>420</v>
      </c>
      <c r="B195" s="23" t="s">
        <v>481</v>
      </c>
      <c r="C195" s="23" t="s">
        <v>306</v>
      </c>
      <c r="D195" s="15">
        <f>D194+1</f>
        <v>187</v>
      </c>
      <c r="E195" s="35" t="s">
        <v>314</v>
      </c>
      <c r="F195" s="31" t="s">
        <v>285</v>
      </c>
      <c r="G195" s="32"/>
      <c r="H195" s="33"/>
      <c r="I195" s="24"/>
      <c r="J195" s="1"/>
    </row>
    <row r="196" spans="1:10" s="14" customFormat="1" ht="37.5" customHeight="1" x14ac:dyDescent="0.15">
      <c r="A196" s="21"/>
      <c r="B196" s="23"/>
      <c r="C196" s="36"/>
      <c r="D196" s="15">
        <f t="shared" si="6"/>
        <v>188</v>
      </c>
      <c r="E196" s="35" t="s">
        <v>315</v>
      </c>
      <c r="F196" s="31" t="s">
        <v>285</v>
      </c>
      <c r="G196" s="32"/>
      <c r="H196" s="33"/>
      <c r="I196" s="24"/>
      <c r="J196" s="1"/>
    </row>
    <row r="197" spans="1:10" s="14" customFormat="1" ht="35.1" customHeight="1" x14ac:dyDescent="0.15">
      <c r="A197" s="21"/>
      <c r="B197" s="23"/>
      <c r="C197" s="23" t="s">
        <v>316</v>
      </c>
      <c r="D197" s="15">
        <f t="shared" si="6"/>
        <v>189</v>
      </c>
      <c r="E197" s="35" t="s">
        <v>317</v>
      </c>
      <c r="F197" s="31" t="s">
        <v>285</v>
      </c>
      <c r="G197" s="32"/>
      <c r="H197" s="33"/>
      <c r="I197" s="24"/>
      <c r="J197" s="1"/>
    </row>
    <row r="198" spans="1:10" s="14" customFormat="1" ht="35.1" customHeight="1" x14ac:dyDescent="0.15">
      <c r="A198" s="21"/>
      <c r="B198" s="23"/>
      <c r="C198" s="23"/>
      <c r="D198" s="15">
        <f t="shared" si="6"/>
        <v>190</v>
      </c>
      <c r="E198" s="35" t="s">
        <v>397</v>
      </c>
      <c r="F198" s="31"/>
      <c r="G198" s="32" t="s">
        <v>284</v>
      </c>
      <c r="H198" s="33"/>
      <c r="I198" s="24"/>
      <c r="J198" s="1"/>
    </row>
    <row r="199" spans="1:10" s="14" customFormat="1" ht="35.1" customHeight="1" x14ac:dyDescent="0.15">
      <c r="A199" s="21"/>
      <c r="B199" s="23"/>
      <c r="C199" s="23"/>
      <c r="D199" s="15">
        <f t="shared" si="6"/>
        <v>191</v>
      </c>
      <c r="E199" s="35" t="s">
        <v>318</v>
      </c>
      <c r="F199" s="31" t="s">
        <v>285</v>
      </c>
      <c r="G199" s="32"/>
      <c r="H199" s="33"/>
      <c r="I199" s="24"/>
      <c r="J199" s="1"/>
    </row>
    <row r="200" spans="1:10" s="14" customFormat="1" ht="35.1" customHeight="1" x14ac:dyDescent="0.15">
      <c r="A200" s="21"/>
      <c r="B200" s="23"/>
      <c r="C200" s="36"/>
      <c r="D200" s="15">
        <f t="shared" si="6"/>
        <v>192</v>
      </c>
      <c r="E200" s="35" t="s">
        <v>319</v>
      </c>
      <c r="F200" s="31" t="s">
        <v>285</v>
      </c>
      <c r="G200" s="32"/>
      <c r="H200" s="33"/>
      <c r="I200" s="24"/>
      <c r="J200" s="1"/>
    </row>
    <row r="201" spans="1:10" s="14" customFormat="1" ht="35.1" customHeight="1" x14ac:dyDescent="0.15">
      <c r="A201" s="21"/>
      <c r="B201" s="23"/>
      <c r="C201" s="23" t="s">
        <v>431</v>
      </c>
      <c r="D201" s="15">
        <f>D200+1</f>
        <v>193</v>
      </c>
      <c r="E201" s="35" t="s">
        <v>322</v>
      </c>
      <c r="F201" s="31" t="s">
        <v>285</v>
      </c>
      <c r="G201" s="32"/>
      <c r="H201" s="33"/>
      <c r="I201" s="24"/>
      <c r="J201" s="1"/>
    </row>
    <row r="202" spans="1:10" s="14" customFormat="1" ht="35.1" customHeight="1" x14ac:dyDescent="0.15">
      <c r="A202" s="21"/>
      <c r="B202" s="23"/>
      <c r="C202" s="23"/>
      <c r="D202" s="15">
        <f t="shared" si="6"/>
        <v>194</v>
      </c>
      <c r="E202" s="35" t="s">
        <v>320</v>
      </c>
      <c r="F202" s="31" t="s">
        <v>285</v>
      </c>
      <c r="G202" s="32"/>
      <c r="H202" s="33"/>
      <c r="I202" s="24"/>
      <c r="J202" s="1"/>
    </row>
    <row r="203" spans="1:10" s="14" customFormat="1" ht="35.1" customHeight="1" x14ac:dyDescent="0.15">
      <c r="A203" s="37"/>
      <c r="B203" s="36"/>
      <c r="C203" s="36"/>
      <c r="D203" s="15">
        <f t="shared" si="6"/>
        <v>195</v>
      </c>
      <c r="E203" s="35" t="s">
        <v>321</v>
      </c>
      <c r="F203" s="31"/>
      <c r="G203" s="32" t="s">
        <v>284</v>
      </c>
      <c r="H203" s="33"/>
      <c r="I203" s="24"/>
      <c r="J203" s="1"/>
    </row>
    <row r="204" spans="1:10" s="14" customFormat="1" ht="35.1" customHeight="1" x14ac:dyDescent="0.15">
      <c r="A204" s="21" t="s">
        <v>463</v>
      </c>
      <c r="B204" s="23"/>
      <c r="C204" s="23"/>
      <c r="D204" s="15">
        <f t="shared" si="6"/>
        <v>196</v>
      </c>
      <c r="E204" s="35" t="s">
        <v>213</v>
      </c>
      <c r="F204" s="31" t="s">
        <v>285</v>
      </c>
      <c r="G204" s="32"/>
      <c r="H204" s="33"/>
      <c r="I204" s="24"/>
      <c r="J204" s="1"/>
    </row>
    <row r="205" spans="1:10" s="14" customFormat="1" ht="35.1" customHeight="1" x14ac:dyDescent="0.15">
      <c r="A205" s="21"/>
      <c r="B205" s="23"/>
      <c r="C205" s="23"/>
      <c r="D205" s="15">
        <f>D204+1</f>
        <v>197</v>
      </c>
      <c r="E205" s="35" t="s">
        <v>204</v>
      </c>
      <c r="F205" s="31" t="s">
        <v>285</v>
      </c>
      <c r="G205" s="32"/>
      <c r="H205" s="33"/>
      <c r="I205" s="24"/>
      <c r="J205" s="1"/>
    </row>
    <row r="206" spans="1:10" s="14" customFormat="1" ht="93" customHeight="1" x14ac:dyDescent="0.15">
      <c r="A206" s="21"/>
      <c r="B206" s="23"/>
      <c r="C206" s="23"/>
      <c r="D206" s="15">
        <f t="shared" si="6"/>
        <v>198</v>
      </c>
      <c r="E206" s="35" t="s">
        <v>302</v>
      </c>
      <c r="F206" s="31"/>
      <c r="G206" s="32" t="s">
        <v>285</v>
      </c>
      <c r="H206" s="33"/>
      <c r="I206" s="24"/>
      <c r="J206" s="1"/>
    </row>
    <row r="207" spans="1:10" s="14" customFormat="1" ht="35.1" customHeight="1" x14ac:dyDescent="0.15">
      <c r="A207" s="21"/>
      <c r="B207" s="23"/>
      <c r="C207" s="23"/>
      <c r="D207" s="15">
        <f t="shared" si="6"/>
        <v>199</v>
      </c>
      <c r="E207" s="35" t="s">
        <v>303</v>
      </c>
      <c r="F207" s="31" t="s">
        <v>285</v>
      </c>
      <c r="G207" s="32"/>
      <c r="H207" s="33"/>
      <c r="I207" s="24"/>
      <c r="J207" s="1"/>
    </row>
    <row r="208" spans="1:10" s="14" customFormat="1" ht="35.1" customHeight="1" x14ac:dyDescent="0.15">
      <c r="A208" s="21"/>
      <c r="B208" s="23"/>
      <c r="C208" s="23"/>
      <c r="D208" s="15">
        <f t="shared" si="6"/>
        <v>200</v>
      </c>
      <c r="E208" s="35" t="s">
        <v>304</v>
      </c>
      <c r="F208" s="31" t="s">
        <v>285</v>
      </c>
      <c r="G208" s="32"/>
      <c r="H208" s="33"/>
      <c r="I208" s="24"/>
      <c r="J208" s="1"/>
    </row>
    <row r="209" spans="1:10" s="14" customFormat="1" ht="35.1" customHeight="1" x14ac:dyDescent="0.15">
      <c r="A209" s="21"/>
      <c r="B209" s="23"/>
      <c r="C209" s="23"/>
      <c r="D209" s="15">
        <f t="shared" si="6"/>
        <v>201</v>
      </c>
      <c r="E209" s="35" t="s">
        <v>296</v>
      </c>
      <c r="F209" s="31" t="s">
        <v>285</v>
      </c>
      <c r="G209" s="32"/>
      <c r="H209" s="33"/>
      <c r="I209" s="24"/>
      <c r="J209" s="1"/>
    </row>
    <row r="210" spans="1:10" s="14" customFormat="1" ht="35.1" customHeight="1" x14ac:dyDescent="0.15">
      <c r="A210" s="21"/>
      <c r="B210" s="23"/>
      <c r="C210" s="23"/>
      <c r="D210" s="15">
        <f t="shared" si="6"/>
        <v>202</v>
      </c>
      <c r="E210" s="35" t="s">
        <v>177</v>
      </c>
      <c r="F210" s="31" t="s">
        <v>285</v>
      </c>
      <c r="G210" s="32"/>
      <c r="H210" s="33"/>
      <c r="I210" s="24"/>
      <c r="J210" s="1"/>
    </row>
    <row r="211" spans="1:10" s="14" customFormat="1" ht="35.1" customHeight="1" x14ac:dyDescent="0.15">
      <c r="A211" s="21"/>
      <c r="B211" s="23"/>
      <c r="C211" s="23"/>
      <c r="D211" s="15">
        <f t="shared" si="6"/>
        <v>203</v>
      </c>
      <c r="E211" s="35" t="s">
        <v>178</v>
      </c>
      <c r="F211" s="31" t="s">
        <v>285</v>
      </c>
      <c r="G211" s="32"/>
      <c r="H211" s="33"/>
      <c r="I211" s="24"/>
      <c r="J211" s="1"/>
    </row>
    <row r="212" spans="1:10" s="14" customFormat="1" ht="35.1" customHeight="1" x14ac:dyDescent="0.15">
      <c r="A212" s="21"/>
      <c r="B212" s="23"/>
      <c r="C212" s="23"/>
      <c r="D212" s="15">
        <f t="shared" si="6"/>
        <v>204</v>
      </c>
      <c r="E212" s="35" t="s">
        <v>179</v>
      </c>
      <c r="F212" s="31" t="s">
        <v>285</v>
      </c>
      <c r="G212" s="32"/>
      <c r="H212" s="33"/>
      <c r="I212" s="24"/>
      <c r="J212" s="1"/>
    </row>
    <row r="213" spans="1:10" s="14" customFormat="1" ht="35.1" customHeight="1" x14ac:dyDescent="0.15">
      <c r="A213" s="21"/>
      <c r="B213" s="23"/>
      <c r="C213" s="23"/>
      <c r="D213" s="15">
        <f t="shared" si="6"/>
        <v>205</v>
      </c>
      <c r="E213" s="35" t="s">
        <v>471</v>
      </c>
      <c r="F213" s="31" t="s">
        <v>285</v>
      </c>
      <c r="G213" s="32"/>
      <c r="H213" s="33"/>
      <c r="I213" s="24"/>
      <c r="J213" s="1"/>
    </row>
    <row r="214" spans="1:10" s="14" customFormat="1" ht="35.1" customHeight="1" x14ac:dyDescent="0.15">
      <c r="A214" s="21"/>
      <c r="B214" s="23"/>
      <c r="C214" s="23"/>
      <c r="D214" s="15">
        <f t="shared" si="6"/>
        <v>206</v>
      </c>
      <c r="E214" s="35" t="s">
        <v>472</v>
      </c>
      <c r="F214" s="31" t="s">
        <v>285</v>
      </c>
      <c r="G214" s="32"/>
      <c r="H214" s="33"/>
      <c r="I214" s="24"/>
      <c r="J214" s="1"/>
    </row>
    <row r="215" spans="1:10" s="14" customFormat="1" ht="35.1" customHeight="1" x14ac:dyDescent="0.15">
      <c r="A215" s="21"/>
      <c r="B215" s="23"/>
      <c r="C215" s="23"/>
      <c r="D215" s="15">
        <f t="shared" si="6"/>
        <v>207</v>
      </c>
      <c r="E215" s="35" t="s">
        <v>473</v>
      </c>
      <c r="F215" s="31" t="s">
        <v>285</v>
      </c>
      <c r="G215" s="32"/>
      <c r="H215" s="33"/>
      <c r="I215" s="24"/>
      <c r="J215" s="1"/>
    </row>
    <row r="216" spans="1:10" s="14" customFormat="1" ht="35.1" customHeight="1" x14ac:dyDescent="0.15">
      <c r="A216" s="21"/>
      <c r="B216" s="23"/>
      <c r="C216" s="23"/>
      <c r="D216" s="15">
        <f t="shared" si="6"/>
        <v>208</v>
      </c>
      <c r="E216" s="35" t="s">
        <v>474</v>
      </c>
      <c r="F216" s="31" t="s">
        <v>285</v>
      </c>
      <c r="G216" s="32"/>
      <c r="H216" s="33"/>
      <c r="I216" s="24"/>
      <c r="J216" s="1"/>
    </row>
    <row r="217" spans="1:10" s="14" customFormat="1" ht="35.1" customHeight="1" x14ac:dyDescent="0.15">
      <c r="A217" s="21"/>
      <c r="B217" s="23"/>
      <c r="C217" s="23"/>
      <c r="D217" s="15">
        <f t="shared" si="6"/>
        <v>209</v>
      </c>
      <c r="E217" s="35" t="s">
        <v>180</v>
      </c>
      <c r="F217" s="31" t="s">
        <v>285</v>
      </c>
      <c r="G217" s="32"/>
      <c r="H217" s="33"/>
      <c r="I217" s="24"/>
      <c r="J217" s="1"/>
    </row>
    <row r="218" spans="1:10" s="14" customFormat="1" ht="35.1" customHeight="1" x14ac:dyDescent="0.15">
      <c r="A218" s="21"/>
      <c r="B218" s="23"/>
      <c r="C218" s="23"/>
      <c r="D218" s="15">
        <f t="shared" si="6"/>
        <v>210</v>
      </c>
      <c r="E218" s="35" t="s">
        <v>475</v>
      </c>
      <c r="F218" s="31" t="s">
        <v>285</v>
      </c>
      <c r="G218" s="32"/>
      <c r="H218" s="33"/>
      <c r="I218" s="24"/>
      <c r="J218" s="1"/>
    </row>
    <row r="219" spans="1:10" s="14" customFormat="1" ht="35.1" customHeight="1" x14ac:dyDescent="0.15">
      <c r="A219" s="21"/>
      <c r="B219" s="23"/>
      <c r="C219" s="23"/>
      <c r="D219" s="15">
        <f t="shared" si="6"/>
        <v>211</v>
      </c>
      <c r="E219" s="35" t="s">
        <v>476</v>
      </c>
      <c r="F219" s="31" t="s">
        <v>285</v>
      </c>
      <c r="G219" s="32"/>
      <c r="H219" s="33"/>
      <c r="I219" s="24"/>
      <c r="J219" s="1"/>
    </row>
    <row r="220" spans="1:10" s="14" customFormat="1" ht="35.1" customHeight="1" x14ac:dyDescent="0.15">
      <c r="A220" s="37"/>
      <c r="B220" s="36"/>
      <c r="C220" s="36"/>
      <c r="D220" s="15">
        <f>D219+1</f>
        <v>212</v>
      </c>
      <c r="E220" s="35" t="s">
        <v>282</v>
      </c>
      <c r="F220" s="31" t="s">
        <v>285</v>
      </c>
      <c r="G220" s="32"/>
      <c r="H220" s="33"/>
      <c r="I220" s="24"/>
      <c r="J220" s="1"/>
    </row>
    <row r="221" spans="1:10" s="14" customFormat="1" ht="35.1" customHeight="1" x14ac:dyDescent="0.15">
      <c r="A221" s="77" t="s">
        <v>464</v>
      </c>
      <c r="B221" s="23"/>
      <c r="C221" s="23"/>
      <c r="D221" s="15">
        <f t="shared" si="6"/>
        <v>213</v>
      </c>
      <c r="E221" s="35" t="s">
        <v>213</v>
      </c>
      <c r="F221" s="31" t="s">
        <v>285</v>
      </c>
      <c r="G221" s="32"/>
      <c r="H221" s="33"/>
      <c r="I221" s="24"/>
      <c r="J221" s="1"/>
    </row>
    <row r="222" spans="1:10" s="14" customFormat="1" ht="35.1" customHeight="1" x14ac:dyDescent="0.15">
      <c r="A222" s="78"/>
      <c r="B222" s="23"/>
      <c r="C222" s="23"/>
      <c r="D222" s="15">
        <f>D221+1</f>
        <v>214</v>
      </c>
      <c r="E222" s="35" t="s">
        <v>204</v>
      </c>
      <c r="F222" s="31" t="s">
        <v>285</v>
      </c>
      <c r="G222" s="32"/>
      <c r="H222" s="33"/>
      <c r="I222" s="24"/>
      <c r="J222" s="1"/>
    </row>
    <row r="223" spans="1:10" s="14" customFormat="1" ht="77.25" customHeight="1" x14ac:dyDescent="0.15">
      <c r="A223" s="21"/>
      <c r="B223" s="23"/>
      <c r="C223" s="23"/>
      <c r="D223" s="15">
        <f t="shared" si="6"/>
        <v>215</v>
      </c>
      <c r="E223" s="35" t="s">
        <v>302</v>
      </c>
      <c r="F223" s="31"/>
      <c r="G223" s="32" t="s">
        <v>285</v>
      </c>
      <c r="H223" s="33"/>
      <c r="I223" s="24"/>
      <c r="J223" s="1"/>
    </row>
    <row r="224" spans="1:10" s="14" customFormat="1" ht="53.25" customHeight="1" x14ac:dyDescent="0.15">
      <c r="A224" s="21"/>
      <c r="B224" s="23"/>
      <c r="C224" s="23"/>
      <c r="D224" s="15">
        <f t="shared" si="6"/>
        <v>216</v>
      </c>
      <c r="E224" s="35" t="s">
        <v>466</v>
      </c>
      <c r="F224" s="31" t="s">
        <v>285</v>
      </c>
      <c r="G224" s="32"/>
      <c r="H224" s="33"/>
      <c r="I224" s="24"/>
      <c r="J224" s="1"/>
    </row>
    <row r="225" spans="1:10" s="14" customFormat="1" ht="35.1" customHeight="1" x14ac:dyDescent="0.15">
      <c r="A225" s="21"/>
      <c r="B225" s="23"/>
      <c r="C225" s="23"/>
      <c r="D225" s="15">
        <f>D224+1</f>
        <v>217</v>
      </c>
      <c r="E225" s="35" t="s">
        <v>477</v>
      </c>
      <c r="F225" s="31" t="s">
        <v>326</v>
      </c>
      <c r="G225" s="32"/>
      <c r="H225" s="33"/>
      <c r="I225" s="24"/>
      <c r="J225" s="1"/>
    </row>
    <row r="226" spans="1:10" s="14" customFormat="1" ht="35.1" customHeight="1" x14ac:dyDescent="0.15">
      <c r="A226" s="21"/>
      <c r="B226" s="23"/>
      <c r="C226" s="23"/>
      <c r="D226" s="15">
        <f>D225+1</f>
        <v>218</v>
      </c>
      <c r="E226" s="35" t="s">
        <v>304</v>
      </c>
      <c r="F226" s="31" t="s">
        <v>285</v>
      </c>
      <c r="G226" s="32"/>
      <c r="H226" s="33"/>
      <c r="I226" s="24"/>
      <c r="J226" s="1"/>
    </row>
    <row r="227" spans="1:10" s="14" customFormat="1" ht="35.1" customHeight="1" x14ac:dyDescent="0.15">
      <c r="A227" s="21"/>
      <c r="B227" s="23"/>
      <c r="C227" s="23"/>
      <c r="D227" s="15">
        <f>D226+1</f>
        <v>219</v>
      </c>
      <c r="E227" s="35" t="s">
        <v>460</v>
      </c>
      <c r="F227" s="31" t="s">
        <v>285</v>
      </c>
      <c r="G227" s="32"/>
      <c r="H227" s="33"/>
      <c r="I227" s="24"/>
      <c r="J227" s="1"/>
    </row>
    <row r="228" spans="1:10" s="14" customFormat="1" ht="35.1" customHeight="1" x14ac:dyDescent="0.15">
      <c r="A228" s="21"/>
      <c r="B228" s="23"/>
      <c r="C228" s="23"/>
      <c r="D228" s="15">
        <f t="shared" si="6"/>
        <v>220</v>
      </c>
      <c r="E228" s="35" t="s">
        <v>461</v>
      </c>
      <c r="F228" s="31" t="s">
        <v>285</v>
      </c>
      <c r="G228" s="32"/>
      <c r="H228" s="33"/>
      <c r="I228" s="24"/>
      <c r="J228" s="1"/>
    </row>
    <row r="229" spans="1:10" s="14" customFormat="1" ht="35.1" customHeight="1" x14ac:dyDescent="0.15">
      <c r="A229" s="77" t="s">
        <v>464</v>
      </c>
      <c r="B229" s="23"/>
      <c r="C229" s="23"/>
      <c r="D229" s="15">
        <f t="shared" si="6"/>
        <v>221</v>
      </c>
      <c r="E229" s="35" t="s">
        <v>462</v>
      </c>
      <c r="F229" s="31" t="s">
        <v>285</v>
      </c>
      <c r="G229" s="32"/>
      <c r="H229" s="33"/>
      <c r="I229" s="24"/>
      <c r="J229" s="1"/>
    </row>
    <row r="230" spans="1:10" s="14" customFormat="1" ht="35.1" customHeight="1" x14ac:dyDescent="0.15">
      <c r="A230" s="78"/>
      <c r="B230" s="23"/>
      <c r="C230" s="23"/>
      <c r="D230" s="15">
        <f t="shared" si="6"/>
        <v>222</v>
      </c>
      <c r="E230" s="35" t="s">
        <v>478</v>
      </c>
      <c r="F230" s="31" t="s">
        <v>285</v>
      </c>
      <c r="G230" s="32"/>
      <c r="H230" s="33"/>
      <c r="I230" s="24"/>
      <c r="J230" s="1"/>
    </row>
    <row r="231" spans="1:10" s="14" customFormat="1" ht="35.1" customHeight="1" x14ac:dyDescent="0.15">
      <c r="A231" s="21"/>
      <c r="B231" s="23"/>
      <c r="C231" s="23"/>
      <c r="D231" s="15">
        <f t="shared" si="6"/>
        <v>223</v>
      </c>
      <c r="E231" s="35" t="s">
        <v>472</v>
      </c>
      <c r="F231" s="31" t="s">
        <v>285</v>
      </c>
      <c r="G231" s="32"/>
      <c r="H231" s="33"/>
      <c r="I231" s="24"/>
      <c r="J231" s="1"/>
    </row>
    <row r="232" spans="1:10" s="14" customFormat="1" ht="35.1" customHeight="1" x14ac:dyDescent="0.15">
      <c r="A232" s="21"/>
      <c r="B232" s="23"/>
      <c r="C232" s="23"/>
      <c r="D232" s="15">
        <f t="shared" si="6"/>
        <v>224</v>
      </c>
      <c r="E232" s="35" t="s">
        <v>473</v>
      </c>
      <c r="F232" s="31" t="s">
        <v>285</v>
      </c>
      <c r="G232" s="32"/>
      <c r="H232" s="33"/>
      <c r="I232" s="24"/>
      <c r="J232" s="1"/>
    </row>
    <row r="233" spans="1:10" s="14" customFormat="1" ht="35.1" customHeight="1" x14ac:dyDescent="0.15">
      <c r="A233" s="21"/>
      <c r="B233" s="23"/>
      <c r="C233" s="23"/>
      <c r="D233" s="15">
        <f>D232+1</f>
        <v>225</v>
      </c>
      <c r="E233" s="35" t="s">
        <v>476</v>
      </c>
      <c r="F233" s="31" t="s">
        <v>285</v>
      </c>
      <c r="G233" s="32"/>
      <c r="H233" s="33"/>
      <c r="I233" s="24"/>
      <c r="J233" s="1"/>
    </row>
    <row r="234" spans="1:10" s="14" customFormat="1" ht="35.1" customHeight="1" x14ac:dyDescent="0.15">
      <c r="A234" s="21"/>
      <c r="B234" s="23"/>
      <c r="C234" s="23"/>
      <c r="D234" s="15">
        <f>D233+1</f>
        <v>226</v>
      </c>
      <c r="E234" s="35" t="s">
        <v>282</v>
      </c>
      <c r="F234" s="31" t="s">
        <v>285</v>
      </c>
      <c r="G234" s="32"/>
      <c r="H234" s="33"/>
      <c r="I234" s="24"/>
      <c r="J234" s="1"/>
    </row>
    <row r="235" spans="1:10" s="3" customFormat="1" ht="35.1" customHeight="1" x14ac:dyDescent="0.15">
      <c r="A235" s="25" t="s">
        <v>465</v>
      </c>
      <c r="B235" s="26" t="s">
        <v>150</v>
      </c>
      <c r="C235" s="26"/>
      <c r="D235" s="15">
        <f>D234+1</f>
        <v>227</v>
      </c>
      <c r="E235" s="35" t="s">
        <v>479</v>
      </c>
      <c r="F235" s="31" t="s">
        <v>285</v>
      </c>
      <c r="G235" s="32"/>
      <c r="H235" s="33"/>
      <c r="I235" s="24"/>
      <c r="J235" s="29"/>
    </row>
    <row r="236" spans="1:10" s="3" customFormat="1" ht="73.5" customHeight="1" x14ac:dyDescent="0.15">
      <c r="A236" s="21"/>
      <c r="B236" s="23"/>
      <c r="C236" s="23"/>
      <c r="D236" s="15">
        <f t="shared" si="6"/>
        <v>228</v>
      </c>
      <c r="E236" s="35" t="s">
        <v>214</v>
      </c>
      <c r="F236" s="31" t="s">
        <v>285</v>
      </c>
      <c r="G236" s="32"/>
      <c r="H236" s="33"/>
      <c r="I236" s="24"/>
      <c r="J236" s="29"/>
    </row>
    <row r="237" spans="1:10" s="3" customFormat="1" ht="37.5" customHeight="1" x14ac:dyDescent="0.15">
      <c r="A237" s="21"/>
      <c r="B237" s="23"/>
      <c r="C237" s="23"/>
      <c r="D237" s="15">
        <f t="shared" si="6"/>
        <v>229</v>
      </c>
      <c r="E237" s="35" t="s">
        <v>96</v>
      </c>
      <c r="F237" s="31" t="s">
        <v>285</v>
      </c>
      <c r="G237" s="32"/>
      <c r="H237" s="33"/>
      <c r="I237" s="24"/>
      <c r="J237" s="29"/>
    </row>
    <row r="238" spans="1:10" s="3" customFormat="1" ht="60" customHeight="1" x14ac:dyDescent="0.15">
      <c r="A238" s="21"/>
      <c r="B238" s="23"/>
      <c r="C238" s="23"/>
      <c r="D238" s="15">
        <f>D237+1</f>
        <v>230</v>
      </c>
      <c r="E238" s="35" t="s">
        <v>226</v>
      </c>
      <c r="F238" s="31" t="s">
        <v>285</v>
      </c>
      <c r="G238" s="32"/>
      <c r="H238" s="33"/>
      <c r="I238" s="24"/>
      <c r="J238" s="29"/>
    </row>
    <row r="239" spans="1:10" s="3" customFormat="1" ht="37.5" customHeight="1" x14ac:dyDescent="0.15">
      <c r="A239" s="21"/>
      <c r="B239" s="36"/>
      <c r="C239" s="36"/>
      <c r="D239" s="15">
        <f t="shared" ref="D239:D296" si="7">D238+1</f>
        <v>231</v>
      </c>
      <c r="E239" s="35" t="s">
        <v>398</v>
      </c>
      <c r="F239" s="31" t="s">
        <v>285</v>
      </c>
      <c r="G239" s="32"/>
      <c r="H239" s="33"/>
      <c r="I239" s="24"/>
      <c r="J239" s="29"/>
    </row>
    <row r="240" spans="1:10" s="3" customFormat="1" ht="58.5" customHeight="1" x14ac:dyDescent="0.15">
      <c r="A240" s="21"/>
      <c r="B240" s="23" t="s">
        <v>151</v>
      </c>
      <c r="C240" s="23" t="s">
        <v>152</v>
      </c>
      <c r="D240" s="15">
        <f t="shared" si="7"/>
        <v>232</v>
      </c>
      <c r="E240" s="35" t="s">
        <v>97</v>
      </c>
      <c r="F240" s="31" t="s">
        <v>285</v>
      </c>
      <c r="G240" s="32"/>
      <c r="H240" s="33"/>
      <c r="I240" s="24"/>
      <c r="J240" s="29"/>
    </row>
    <row r="241" spans="1:10" s="3" customFormat="1" ht="37.5" customHeight="1" x14ac:dyDescent="0.15">
      <c r="A241" s="21"/>
      <c r="B241" s="23"/>
      <c r="C241" s="23"/>
      <c r="D241" s="15">
        <f t="shared" si="7"/>
        <v>233</v>
      </c>
      <c r="E241" s="35" t="s">
        <v>399</v>
      </c>
      <c r="F241" s="31" t="s">
        <v>285</v>
      </c>
      <c r="G241" s="32"/>
      <c r="H241" s="33"/>
      <c r="I241" s="24"/>
      <c r="J241" s="29"/>
    </row>
    <row r="242" spans="1:10" s="3" customFormat="1" ht="37.5" customHeight="1" x14ac:dyDescent="0.15">
      <c r="A242" s="21"/>
      <c r="B242" s="23"/>
      <c r="C242" s="23"/>
      <c r="D242" s="15">
        <f>D241+1</f>
        <v>234</v>
      </c>
      <c r="E242" s="35" t="s">
        <v>469</v>
      </c>
      <c r="F242" s="31" t="s">
        <v>326</v>
      </c>
      <c r="G242" s="32"/>
      <c r="H242" s="33"/>
      <c r="I242" s="24"/>
      <c r="J242" s="29"/>
    </row>
    <row r="243" spans="1:10" s="3" customFormat="1" ht="37.5" customHeight="1" x14ac:dyDescent="0.15">
      <c r="A243" s="21"/>
      <c r="B243" s="23"/>
      <c r="C243" s="36"/>
      <c r="D243" s="15">
        <f>D242+1</f>
        <v>235</v>
      </c>
      <c r="E243" s="35" t="s">
        <v>98</v>
      </c>
      <c r="F243" s="31" t="s">
        <v>285</v>
      </c>
      <c r="G243" s="32"/>
      <c r="H243" s="33"/>
      <c r="I243" s="24"/>
      <c r="J243" s="29"/>
    </row>
    <row r="244" spans="1:10" s="3" customFormat="1" ht="37.5" customHeight="1" x14ac:dyDescent="0.15">
      <c r="A244" s="21"/>
      <c r="B244" s="23"/>
      <c r="C244" s="23" t="s">
        <v>153</v>
      </c>
      <c r="D244" s="15">
        <f t="shared" si="7"/>
        <v>236</v>
      </c>
      <c r="E244" s="35" t="s">
        <v>99</v>
      </c>
      <c r="F244" s="31" t="s">
        <v>285</v>
      </c>
      <c r="G244" s="32"/>
      <c r="H244" s="33"/>
      <c r="I244" s="24"/>
      <c r="J244" s="29"/>
    </row>
    <row r="245" spans="1:10" s="3" customFormat="1" ht="37.5" customHeight="1" x14ac:dyDescent="0.15">
      <c r="A245" s="21"/>
      <c r="B245" s="23"/>
      <c r="C245" s="23"/>
      <c r="D245" s="15">
        <f t="shared" si="7"/>
        <v>237</v>
      </c>
      <c r="E245" s="35" t="s">
        <v>100</v>
      </c>
      <c r="F245" s="31" t="s">
        <v>285</v>
      </c>
      <c r="G245" s="32"/>
      <c r="H245" s="33"/>
      <c r="I245" s="24"/>
      <c r="J245" s="29"/>
    </row>
    <row r="246" spans="1:10" s="3" customFormat="1" ht="37.5" customHeight="1" x14ac:dyDescent="0.15">
      <c r="A246" s="21"/>
      <c r="B246" s="23"/>
      <c r="C246" s="23"/>
      <c r="D246" s="15">
        <f t="shared" si="7"/>
        <v>238</v>
      </c>
      <c r="E246" s="35" t="s">
        <v>101</v>
      </c>
      <c r="F246" s="31" t="s">
        <v>285</v>
      </c>
      <c r="G246" s="32"/>
      <c r="H246" s="33"/>
      <c r="I246" s="24"/>
      <c r="J246" s="29"/>
    </row>
    <row r="247" spans="1:10" s="3" customFormat="1" ht="37.5" customHeight="1" x14ac:dyDescent="0.15">
      <c r="A247" s="21"/>
      <c r="B247" s="23"/>
      <c r="C247" s="23"/>
      <c r="D247" s="15">
        <f t="shared" si="7"/>
        <v>239</v>
      </c>
      <c r="E247" s="35" t="s">
        <v>102</v>
      </c>
      <c r="F247" s="31" t="s">
        <v>285</v>
      </c>
      <c r="G247" s="32"/>
      <c r="H247" s="33"/>
      <c r="I247" s="24"/>
      <c r="J247" s="29"/>
    </row>
    <row r="248" spans="1:10" s="3" customFormat="1" ht="37.5" customHeight="1" x14ac:dyDescent="0.15">
      <c r="A248" s="21"/>
      <c r="B248" s="23"/>
      <c r="C248" s="23"/>
      <c r="D248" s="15">
        <f t="shared" si="7"/>
        <v>240</v>
      </c>
      <c r="E248" s="35" t="s">
        <v>103</v>
      </c>
      <c r="F248" s="31" t="s">
        <v>285</v>
      </c>
      <c r="G248" s="32"/>
      <c r="H248" s="33"/>
      <c r="I248" s="24"/>
      <c r="J248" s="29"/>
    </row>
    <row r="249" spans="1:10" s="3" customFormat="1" ht="45.75" customHeight="1" x14ac:dyDescent="0.15">
      <c r="A249" s="21"/>
      <c r="B249" s="23"/>
      <c r="C249" s="23"/>
      <c r="D249" s="15">
        <f t="shared" si="7"/>
        <v>241</v>
      </c>
      <c r="E249" s="35" t="s">
        <v>400</v>
      </c>
      <c r="F249" s="31" t="s">
        <v>285</v>
      </c>
      <c r="G249" s="32"/>
      <c r="H249" s="33"/>
      <c r="I249" s="24"/>
      <c r="J249" s="29"/>
    </row>
    <row r="250" spans="1:10" s="3" customFormat="1" ht="37.5" customHeight="1" x14ac:dyDescent="0.15">
      <c r="A250" s="21"/>
      <c r="B250" s="23"/>
      <c r="C250" s="23"/>
      <c r="D250" s="15">
        <f t="shared" si="7"/>
        <v>242</v>
      </c>
      <c r="E250" s="35" t="s">
        <v>104</v>
      </c>
      <c r="F250" s="31" t="s">
        <v>285</v>
      </c>
      <c r="G250" s="32"/>
      <c r="H250" s="33"/>
      <c r="I250" s="24"/>
      <c r="J250" s="29"/>
    </row>
    <row r="251" spans="1:10" s="3" customFormat="1" ht="37.5" customHeight="1" x14ac:dyDescent="0.15">
      <c r="A251" s="21"/>
      <c r="B251" s="23"/>
      <c r="C251" s="36"/>
      <c r="D251" s="15">
        <f t="shared" si="7"/>
        <v>243</v>
      </c>
      <c r="E251" s="35" t="s">
        <v>105</v>
      </c>
      <c r="F251" s="31" t="s">
        <v>285</v>
      </c>
      <c r="G251" s="32"/>
      <c r="H251" s="33"/>
      <c r="I251" s="24"/>
      <c r="J251" s="29"/>
    </row>
    <row r="252" spans="1:10" s="3" customFormat="1" ht="37.5" customHeight="1" x14ac:dyDescent="0.15">
      <c r="A252" s="21"/>
      <c r="B252" s="23"/>
      <c r="C252" s="23" t="s">
        <v>154</v>
      </c>
      <c r="D252" s="15">
        <f t="shared" si="7"/>
        <v>244</v>
      </c>
      <c r="E252" s="35" t="s">
        <v>106</v>
      </c>
      <c r="F252" s="31" t="s">
        <v>285</v>
      </c>
      <c r="G252" s="32"/>
      <c r="H252" s="33"/>
      <c r="I252" s="24"/>
      <c r="J252" s="29"/>
    </row>
    <row r="253" spans="1:10" s="3" customFormat="1" ht="37.5" customHeight="1" x14ac:dyDescent="0.15">
      <c r="A253" s="21"/>
      <c r="B253" s="23"/>
      <c r="C253" s="23"/>
      <c r="D253" s="15">
        <f t="shared" si="7"/>
        <v>245</v>
      </c>
      <c r="E253" s="35" t="s">
        <v>107</v>
      </c>
      <c r="F253" s="31" t="s">
        <v>285</v>
      </c>
      <c r="G253" s="32"/>
      <c r="H253" s="33"/>
      <c r="I253" s="24"/>
      <c r="J253" s="29"/>
    </row>
    <row r="254" spans="1:10" s="3" customFormat="1" ht="37.5" customHeight="1" x14ac:dyDescent="0.15">
      <c r="A254" s="21"/>
      <c r="B254" s="23"/>
      <c r="C254" s="23"/>
      <c r="D254" s="15">
        <f t="shared" si="7"/>
        <v>246</v>
      </c>
      <c r="E254" s="35" t="s">
        <v>108</v>
      </c>
      <c r="F254" s="31" t="s">
        <v>285</v>
      </c>
      <c r="G254" s="32"/>
      <c r="H254" s="33"/>
      <c r="I254" s="24"/>
      <c r="J254" s="29"/>
    </row>
    <row r="255" spans="1:10" s="3" customFormat="1" ht="37.5" customHeight="1" x14ac:dyDescent="0.15">
      <c r="A255" s="21"/>
      <c r="B255" s="23"/>
      <c r="C255" s="23"/>
      <c r="D255" s="15">
        <f t="shared" si="7"/>
        <v>247</v>
      </c>
      <c r="E255" s="35" t="s">
        <v>109</v>
      </c>
      <c r="F255" s="31" t="s">
        <v>285</v>
      </c>
      <c r="G255" s="32"/>
      <c r="H255" s="33"/>
      <c r="I255" s="24"/>
      <c r="J255" s="29"/>
    </row>
    <row r="256" spans="1:10" s="3" customFormat="1" ht="37.5" customHeight="1" x14ac:dyDescent="0.15">
      <c r="A256" s="21"/>
      <c r="B256" s="23"/>
      <c r="C256" s="36"/>
      <c r="D256" s="15">
        <f t="shared" si="7"/>
        <v>248</v>
      </c>
      <c r="E256" s="35" t="s">
        <v>110</v>
      </c>
      <c r="F256" s="31"/>
      <c r="G256" s="32" t="s">
        <v>355</v>
      </c>
      <c r="H256" s="33"/>
      <c r="I256" s="24"/>
      <c r="J256" s="29"/>
    </row>
    <row r="257" spans="1:10" s="3" customFormat="1" ht="37.5" customHeight="1" x14ac:dyDescent="0.15">
      <c r="A257" s="21"/>
      <c r="B257" s="23"/>
      <c r="C257" s="23" t="s">
        <v>401</v>
      </c>
      <c r="D257" s="15">
        <f t="shared" si="7"/>
        <v>249</v>
      </c>
      <c r="E257" s="35" t="s">
        <v>480</v>
      </c>
      <c r="F257" s="31" t="s">
        <v>285</v>
      </c>
      <c r="G257" s="32"/>
      <c r="H257" s="33"/>
      <c r="I257" s="24"/>
      <c r="J257" s="29"/>
    </row>
    <row r="258" spans="1:10" s="3" customFormat="1" ht="37.5" customHeight="1" x14ac:dyDescent="0.15">
      <c r="A258" s="21"/>
      <c r="B258" s="23"/>
      <c r="C258" s="36"/>
      <c r="D258" s="15">
        <f t="shared" si="7"/>
        <v>250</v>
      </c>
      <c r="E258" s="35" t="s">
        <v>470</v>
      </c>
      <c r="F258" s="31" t="s">
        <v>285</v>
      </c>
      <c r="G258" s="32"/>
      <c r="H258" s="33"/>
      <c r="I258" s="24"/>
      <c r="J258" s="29"/>
    </row>
    <row r="259" spans="1:10" s="3" customFormat="1" ht="37.5" customHeight="1" x14ac:dyDescent="0.15">
      <c r="A259" s="65"/>
      <c r="B259" s="63"/>
      <c r="C259" s="23" t="s">
        <v>155</v>
      </c>
      <c r="D259" s="15">
        <f t="shared" si="7"/>
        <v>251</v>
      </c>
      <c r="E259" s="35" t="s">
        <v>111</v>
      </c>
      <c r="F259" s="31" t="s">
        <v>285</v>
      </c>
      <c r="G259" s="32"/>
      <c r="H259" s="33"/>
      <c r="I259" s="24"/>
      <c r="J259" s="29"/>
    </row>
    <row r="260" spans="1:10" s="3" customFormat="1" ht="37.5" customHeight="1" x14ac:dyDescent="0.15">
      <c r="A260" s="21"/>
      <c r="B260" s="23"/>
      <c r="C260" s="23"/>
      <c r="D260" s="15">
        <f t="shared" si="7"/>
        <v>252</v>
      </c>
      <c r="E260" s="35" t="s">
        <v>112</v>
      </c>
      <c r="F260" s="31"/>
      <c r="G260" s="32" t="s">
        <v>285</v>
      </c>
      <c r="H260" s="33"/>
      <c r="I260" s="24"/>
      <c r="J260" s="29"/>
    </row>
    <row r="261" spans="1:10" s="3" customFormat="1" ht="37.5" customHeight="1" x14ac:dyDescent="0.15">
      <c r="A261" s="21"/>
      <c r="B261" s="36"/>
      <c r="C261" s="23"/>
      <c r="D261" s="15">
        <f t="shared" si="7"/>
        <v>253</v>
      </c>
      <c r="E261" s="35" t="s">
        <v>113</v>
      </c>
      <c r="F261" s="31" t="s">
        <v>285</v>
      </c>
      <c r="G261" s="32"/>
      <c r="H261" s="33"/>
      <c r="I261" s="24"/>
      <c r="J261" s="29"/>
    </row>
    <row r="262" spans="1:10" s="3" customFormat="1" ht="37.5" customHeight="1" x14ac:dyDescent="0.15">
      <c r="A262" s="25" t="s">
        <v>465</v>
      </c>
      <c r="B262" s="23" t="s">
        <v>151</v>
      </c>
      <c r="C262" s="23" t="s">
        <v>155</v>
      </c>
      <c r="D262" s="15">
        <f t="shared" si="7"/>
        <v>254</v>
      </c>
      <c r="E262" s="35" t="s">
        <v>402</v>
      </c>
      <c r="F262" s="31"/>
      <c r="G262" s="32" t="s">
        <v>285</v>
      </c>
      <c r="H262" s="33"/>
      <c r="I262" s="24"/>
      <c r="J262" s="29"/>
    </row>
    <row r="263" spans="1:10" s="3" customFormat="1" ht="37.5" customHeight="1" x14ac:dyDescent="0.15">
      <c r="A263" s="64"/>
      <c r="B263" s="62"/>
      <c r="C263" s="23"/>
      <c r="D263" s="15">
        <f t="shared" si="7"/>
        <v>255</v>
      </c>
      <c r="E263" s="35" t="s">
        <v>114</v>
      </c>
      <c r="F263" s="31" t="s">
        <v>285</v>
      </c>
      <c r="G263" s="32"/>
      <c r="H263" s="33"/>
      <c r="I263" s="24"/>
      <c r="J263" s="29"/>
    </row>
    <row r="264" spans="1:10" s="3" customFormat="1" ht="37.5" customHeight="1" x14ac:dyDescent="0.15">
      <c r="A264" s="21"/>
      <c r="B264" s="23"/>
      <c r="C264" s="36"/>
      <c r="D264" s="15">
        <f t="shared" si="7"/>
        <v>256</v>
      </c>
      <c r="E264" s="35" t="s">
        <v>18</v>
      </c>
      <c r="F264" s="31" t="s">
        <v>285</v>
      </c>
      <c r="G264" s="32"/>
      <c r="H264" s="33"/>
      <c r="I264" s="24"/>
      <c r="J264" s="29"/>
    </row>
    <row r="265" spans="1:10" s="3" customFormat="1" ht="37.5" customHeight="1" x14ac:dyDescent="0.15">
      <c r="A265" s="21"/>
      <c r="B265" s="23"/>
      <c r="C265" s="23" t="s">
        <v>156</v>
      </c>
      <c r="D265" s="15">
        <f t="shared" si="7"/>
        <v>257</v>
      </c>
      <c r="E265" s="35" t="s">
        <v>19</v>
      </c>
      <c r="F265" s="31" t="s">
        <v>285</v>
      </c>
      <c r="G265" s="32"/>
      <c r="H265" s="33"/>
      <c r="I265" s="24"/>
      <c r="J265" s="29"/>
    </row>
    <row r="266" spans="1:10" s="3" customFormat="1" ht="37.5" customHeight="1" x14ac:dyDescent="0.15">
      <c r="A266" s="21"/>
      <c r="B266" s="23"/>
      <c r="C266" s="23"/>
      <c r="D266" s="15">
        <f t="shared" si="7"/>
        <v>258</v>
      </c>
      <c r="E266" s="35" t="s">
        <v>20</v>
      </c>
      <c r="F266" s="31" t="s">
        <v>285</v>
      </c>
      <c r="G266" s="32"/>
      <c r="H266" s="33"/>
      <c r="I266" s="24"/>
      <c r="J266" s="29"/>
    </row>
    <row r="267" spans="1:10" s="3" customFormat="1" ht="37.5" customHeight="1" x14ac:dyDescent="0.15">
      <c r="A267" s="21"/>
      <c r="B267" s="23"/>
      <c r="C267" s="23"/>
      <c r="D267" s="15">
        <f>D266+1</f>
        <v>259</v>
      </c>
      <c r="E267" s="35" t="s">
        <v>21</v>
      </c>
      <c r="F267" s="31" t="s">
        <v>285</v>
      </c>
      <c r="G267" s="32"/>
      <c r="H267" s="33"/>
      <c r="I267" s="24"/>
      <c r="J267" s="29"/>
    </row>
    <row r="268" spans="1:10" s="3" customFormat="1" ht="37.5" customHeight="1" x14ac:dyDescent="0.15">
      <c r="A268" s="21"/>
      <c r="B268" s="23"/>
      <c r="C268" s="23"/>
      <c r="D268" s="15">
        <f t="shared" si="7"/>
        <v>260</v>
      </c>
      <c r="E268" s="35" t="s">
        <v>403</v>
      </c>
      <c r="F268" s="31" t="s">
        <v>285</v>
      </c>
      <c r="G268" s="32"/>
      <c r="H268" s="33"/>
      <c r="I268" s="24"/>
      <c r="J268" s="29"/>
    </row>
    <row r="269" spans="1:10" s="3" customFormat="1" ht="37.5" customHeight="1" x14ac:dyDescent="0.15">
      <c r="A269" s="21"/>
      <c r="B269" s="23"/>
      <c r="C269" s="27" t="s">
        <v>157</v>
      </c>
      <c r="D269" s="15">
        <f>D268+1</f>
        <v>261</v>
      </c>
      <c r="E269" s="35" t="s">
        <v>22</v>
      </c>
      <c r="F269" s="31" t="s">
        <v>285</v>
      </c>
      <c r="G269" s="32"/>
      <c r="H269" s="33"/>
      <c r="I269" s="24"/>
      <c r="J269" s="29"/>
    </row>
    <row r="270" spans="1:10" s="3" customFormat="1" ht="37.5" customHeight="1" x14ac:dyDescent="0.15">
      <c r="A270" s="21"/>
      <c r="B270" s="23"/>
      <c r="C270" s="27" t="s">
        <v>158</v>
      </c>
      <c r="D270" s="15">
        <f t="shared" si="7"/>
        <v>262</v>
      </c>
      <c r="E270" s="35" t="s">
        <v>23</v>
      </c>
      <c r="F270" s="31" t="s">
        <v>285</v>
      </c>
      <c r="G270" s="32"/>
      <c r="H270" s="33"/>
      <c r="I270" s="24"/>
      <c r="J270" s="29"/>
    </row>
    <row r="271" spans="1:10" s="3" customFormat="1" ht="37.5" customHeight="1" x14ac:dyDescent="0.15">
      <c r="A271" s="21"/>
      <c r="B271" s="23"/>
      <c r="C271" s="27" t="s">
        <v>159</v>
      </c>
      <c r="D271" s="15">
        <f t="shared" si="7"/>
        <v>263</v>
      </c>
      <c r="E271" s="35" t="s">
        <v>24</v>
      </c>
      <c r="F271" s="31" t="s">
        <v>285</v>
      </c>
      <c r="G271" s="32"/>
      <c r="H271" s="33"/>
      <c r="I271" s="24"/>
      <c r="J271" s="29"/>
    </row>
    <row r="272" spans="1:10" s="3" customFormat="1" ht="37.5" customHeight="1" x14ac:dyDescent="0.15">
      <c r="A272" s="21"/>
      <c r="B272" s="23"/>
      <c r="C272" s="23" t="s">
        <v>160</v>
      </c>
      <c r="D272" s="15">
        <f t="shared" si="7"/>
        <v>264</v>
      </c>
      <c r="E272" s="35" t="s">
        <v>348</v>
      </c>
      <c r="F272" s="31" t="s">
        <v>285</v>
      </c>
      <c r="G272" s="32"/>
      <c r="H272" s="33"/>
      <c r="I272" s="24"/>
      <c r="J272" s="29"/>
    </row>
    <row r="273" spans="1:10" s="3" customFormat="1" ht="37.5" customHeight="1" x14ac:dyDescent="0.15">
      <c r="A273" s="21"/>
      <c r="B273" s="23"/>
      <c r="C273" s="23"/>
      <c r="D273" s="15">
        <f t="shared" si="7"/>
        <v>265</v>
      </c>
      <c r="E273" s="35" t="s">
        <v>215</v>
      </c>
      <c r="F273" s="31"/>
      <c r="G273" s="32" t="s">
        <v>355</v>
      </c>
      <c r="H273" s="33"/>
      <c r="I273" s="24"/>
      <c r="J273" s="29"/>
    </row>
    <row r="274" spans="1:10" s="3" customFormat="1" ht="37.5" customHeight="1" x14ac:dyDescent="0.15">
      <c r="A274" s="21"/>
      <c r="B274" s="36"/>
      <c r="C274" s="36"/>
      <c r="D274" s="15">
        <f t="shared" si="7"/>
        <v>266</v>
      </c>
      <c r="E274" s="35" t="s">
        <v>349</v>
      </c>
      <c r="F274" s="31" t="s">
        <v>285</v>
      </c>
      <c r="G274" s="32"/>
      <c r="H274" s="33"/>
      <c r="I274" s="24"/>
      <c r="J274" s="29"/>
    </row>
    <row r="275" spans="1:10" s="3" customFormat="1" ht="56.25" customHeight="1" x14ac:dyDescent="0.15">
      <c r="A275" s="65"/>
      <c r="B275" s="23" t="s">
        <v>161</v>
      </c>
      <c r="C275" s="23" t="s">
        <v>162</v>
      </c>
      <c r="D275" s="15">
        <f t="shared" si="7"/>
        <v>267</v>
      </c>
      <c r="E275" s="35" t="s">
        <v>25</v>
      </c>
      <c r="F275" s="31" t="s">
        <v>285</v>
      </c>
      <c r="G275" s="32"/>
      <c r="H275" s="33"/>
      <c r="I275" s="24"/>
      <c r="J275" s="29"/>
    </row>
    <row r="276" spans="1:10" s="3" customFormat="1" ht="37.5" customHeight="1" x14ac:dyDescent="0.15">
      <c r="A276" s="21"/>
      <c r="B276" s="23"/>
      <c r="C276" s="23"/>
      <c r="D276" s="15">
        <f t="shared" si="7"/>
        <v>268</v>
      </c>
      <c r="E276" s="35" t="s">
        <v>26</v>
      </c>
      <c r="F276" s="31" t="s">
        <v>285</v>
      </c>
      <c r="G276" s="32"/>
      <c r="H276" s="33"/>
      <c r="I276" s="24"/>
      <c r="J276" s="29"/>
    </row>
    <row r="277" spans="1:10" s="3" customFormat="1" ht="37.5" customHeight="1" x14ac:dyDescent="0.15">
      <c r="A277" s="21"/>
      <c r="B277" s="23"/>
      <c r="C277" s="23"/>
      <c r="D277" s="15">
        <f t="shared" si="7"/>
        <v>269</v>
      </c>
      <c r="E277" s="35" t="s">
        <v>27</v>
      </c>
      <c r="F277" s="31" t="s">
        <v>285</v>
      </c>
      <c r="G277" s="32"/>
      <c r="H277" s="33"/>
      <c r="I277" s="24"/>
      <c r="J277" s="29"/>
    </row>
    <row r="278" spans="1:10" s="3" customFormat="1" ht="37.5" customHeight="1" x14ac:dyDescent="0.15">
      <c r="A278" s="21"/>
      <c r="B278" s="23"/>
      <c r="C278" s="36"/>
      <c r="D278" s="15">
        <f t="shared" si="7"/>
        <v>270</v>
      </c>
      <c r="E278" s="35" t="s">
        <v>28</v>
      </c>
      <c r="F278" s="31" t="s">
        <v>285</v>
      </c>
      <c r="G278" s="32"/>
      <c r="H278" s="33"/>
      <c r="I278" s="24"/>
      <c r="J278" s="29"/>
    </row>
    <row r="279" spans="1:10" s="3" customFormat="1" ht="37.5" customHeight="1" x14ac:dyDescent="0.15">
      <c r="A279" s="21"/>
      <c r="B279" s="23"/>
      <c r="C279" s="23" t="s">
        <v>163</v>
      </c>
      <c r="D279" s="15">
        <f t="shared" si="7"/>
        <v>271</v>
      </c>
      <c r="E279" s="35" t="s">
        <v>29</v>
      </c>
      <c r="F279" s="31" t="s">
        <v>285</v>
      </c>
      <c r="G279" s="32"/>
      <c r="H279" s="33"/>
      <c r="I279" s="24"/>
      <c r="J279" s="29"/>
    </row>
    <row r="280" spans="1:10" s="3" customFormat="1" ht="37.5" customHeight="1" x14ac:dyDescent="0.15">
      <c r="A280" s="21"/>
      <c r="B280" s="23"/>
      <c r="C280" s="36"/>
      <c r="D280" s="15">
        <f t="shared" si="7"/>
        <v>272</v>
      </c>
      <c r="E280" s="35" t="s">
        <v>30</v>
      </c>
      <c r="F280" s="31" t="s">
        <v>285</v>
      </c>
      <c r="G280" s="32"/>
      <c r="H280" s="33"/>
      <c r="I280" s="24"/>
      <c r="J280" s="29"/>
    </row>
    <row r="281" spans="1:10" s="3" customFormat="1" ht="84.75" customHeight="1" x14ac:dyDescent="0.15">
      <c r="A281" s="21"/>
      <c r="B281" s="23"/>
      <c r="C281" s="23" t="s">
        <v>216</v>
      </c>
      <c r="D281" s="15">
        <f t="shared" si="7"/>
        <v>273</v>
      </c>
      <c r="E281" s="35" t="s">
        <v>404</v>
      </c>
      <c r="F281" s="31" t="s">
        <v>285</v>
      </c>
      <c r="G281" s="32"/>
      <c r="H281" s="33"/>
      <c r="I281" s="24"/>
      <c r="J281" s="29"/>
    </row>
    <row r="282" spans="1:10" s="3" customFormat="1" ht="37.5" customHeight="1" x14ac:dyDescent="0.15">
      <c r="A282" s="21"/>
      <c r="B282" s="23"/>
      <c r="C282" s="36"/>
      <c r="D282" s="15">
        <f t="shared" si="7"/>
        <v>274</v>
      </c>
      <c r="E282" s="35" t="s">
        <v>31</v>
      </c>
      <c r="F282" s="31" t="s">
        <v>285</v>
      </c>
      <c r="G282" s="32"/>
      <c r="H282" s="33"/>
      <c r="I282" s="24"/>
      <c r="J282" s="29"/>
    </row>
    <row r="283" spans="1:10" s="3" customFormat="1" ht="37.5" customHeight="1" x14ac:dyDescent="0.15">
      <c r="A283" s="21"/>
      <c r="B283" s="23"/>
      <c r="C283" s="23" t="s">
        <v>164</v>
      </c>
      <c r="D283" s="15">
        <f t="shared" si="7"/>
        <v>275</v>
      </c>
      <c r="E283" s="35" t="s">
        <v>32</v>
      </c>
      <c r="F283" s="31" t="s">
        <v>285</v>
      </c>
      <c r="G283" s="32"/>
      <c r="H283" s="33"/>
      <c r="I283" s="24"/>
      <c r="J283" s="29"/>
    </row>
    <row r="284" spans="1:10" s="3" customFormat="1" ht="37.5" customHeight="1" x14ac:dyDescent="0.15">
      <c r="A284" s="21"/>
      <c r="B284" s="23"/>
      <c r="C284" s="23"/>
      <c r="D284" s="15">
        <f t="shared" si="7"/>
        <v>276</v>
      </c>
      <c r="E284" s="35" t="s">
        <v>33</v>
      </c>
      <c r="F284" s="31" t="s">
        <v>285</v>
      </c>
      <c r="G284" s="32"/>
      <c r="H284" s="33"/>
      <c r="I284" s="24"/>
      <c r="J284" s="29"/>
    </row>
    <row r="285" spans="1:10" s="3" customFormat="1" ht="37.5" customHeight="1" x14ac:dyDescent="0.15">
      <c r="A285" s="21"/>
      <c r="B285" s="23"/>
      <c r="C285" s="23"/>
      <c r="D285" s="15">
        <f t="shared" si="7"/>
        <v>277</v>
      </c>
      <c r="E285" s="35" t="s">
        <v>34</v>
      </c>
      <c r="F285" s="31" t="s">
        <v>285</v>
      </c>
      <c r="G285" s="32"/>
      <c r="H285" s="33"/>
      <c r="I285" s="24"/>
      <c r="J285" s="29"/>
    </row>
    <row r="286" spans="1:10" s="3" customFormat="1" ht="37.5" customHeight="1" x14ac:dyDescent="0.15">
      <c r="A286" s="21"/>
      <c r="B286" s="23"/>
      <c r="C286" s="23"/>
      <c r="D286" s="15">
        <f t="shared" si="7"/>
        <v>278</v>
      </c>
      <c r="E286" s="35" t="s">
        <v>35</v>
      </c>
      <c r="F286" s="31" t="s">
        <v>285</v>
      </c>
      <c r="G286" s="32"/>
      <c r="H286" s="33"/>
      <c r="I286" s="24"/>
      <c r="J286" s="29"/>
    </row>
    <row r="287" spans="1:10" s="3" customFormat="1" ht="37.5" customHeight="1" x14ac:dyDescent="0.15">
      <c r="A287" s="21"/>
      <c r="B287" s="23"/>
      <c r="C287" s="23"/>
      <c r="D287" s="15">
        <f t="shared" si="7"/>
        <v>279</v>
      </c>
      <c r="E287" s="35" t="s">
        <v>36</v>
      </c>
      <c r="F287" s="31" t="s">
        <v>285</v>
      </c>
      <c r="G287" s="32"/>
      <c r="H287" s="33"/>
      <c r="I287" s="24"/>
      <c r="J287" s="29"/>
    </row>
    <row r="288" spans="1:10" s="3" customFormat="1" ht="37.5" customHeight="1" x14ac:dyDescent="0.15">
      <c r="A288" s="21"/>
      <c r="B288" s="23"/>
      <c r="C288" s="23"/>
      <c r="D288" s="15">
        <f t="shared" si="7"/>
        <v>280</v>
      </c>
      <c r="E288" s="35" t="s">
        <v>37</v>
      </c>
      <c r="F288" s="31" t="s">
        <v>285</v>
      </c>
      <c r="G288" s="32"/>
      <c r="H288" s="33"/>
      <c r="I288" s="24"/>
      <c r="J288" s="29"/>
    </row>
    <row r="289" spans="1:10" s="3" customFormat="1" ht="37.5" customHeight="1" x14ac:dyDescent="0.15">
      <c r="A289" s="21"/>
      <c r="B289" s="23"/>
      <c r="C289" s="23"/>
      <c r="D289" s="15">
        <f t="shared" si="7"/>
        <v>281</v>
      </c>
      <c r="E289" s="35" t="s">
        <v>38</v>
      </c>
      <c r="F289" s="31" t="s">
        <v>285</v>
      </c>
      <c r="G289" s="32"/>
      <c r="H289" s="33"/>
      <c r="I289" s="24"/>
      <c r="J289" s="29"/>
    </row>
    <row r="290" spans="1:10" s="3" customFormat="1" ht="48.75" customHeight="1" x14ac:dyDescent="0.15">
      <c r="A290" s="65"/>
      <c r="B290" s="63"/>
      <c r="C290" s="23"/>
      <c r="D290" s="15">
        <f t="shared" si="7"/>
        <v>282</v>
      </c>
      <c r="E290" s="35" t="s">
        <v>39</v>
      </c>
      <c r="F290" s="31" t="s">
        <v>285</v>
      </c>
      <c r="G290" s="32"/>
      <c r="H290" s="33"/>
      <c r="I290" s="24"/>
      <c r="J290" s="29"/>
    </row>
    <row r="291" spans="1:10" s="3" customFormat="1" ht="59.25" customHeight="1" x14ac:dyDescent="0.15">
      <c r="A291" s="21"/>
      <c r="B291" s="23"/>
      <c r="C291" s="23"/>
      <c r="D291" s="15">
        <f t="shared" si="7"/>
        <v>283</v>
      </c>
      <c r="E291" s="35" t="s">
        <v>283</v>
      </c>
      <c r="F291" s="31" t="s">
        <v>285</v>
      </c>
      <c r="G291" s="32"/>
      <c r="H291" s="33"/>
      <c r="I291" s="24"/>
      <c r="J291" s="29"/>
    </row>
    <row r="292" spans="1:10" s="3" customFormat="1" ht="45" customHeight="1" x14ac:dyDescent="0.15">
      <c r="A292" s="21"/>
      <c r="B292" s="23"/>
      <c r="C292" s="23"/>
      <c r="D292" s="15">
        <f t="shared" si="7"/>
        <v>284</v>
      </c>
      <c r="E292" s="35" t="s">
        <v>40</v>
      </c>
      <c r="F292" s="31" t="s">
        <v>285</v>
      </c>
      <c r="G292" s="32"/>
      <c r="H292" s="33"/>
      <c r="I292" s="24"/>
      <c r="J292" s="29"/>
    </row>
    <row r="293" spans="1:10" s="3" customFormat="1" ht="37.5" customHeight="1" x14ac:dyDescent="0.15">
      <c r="A293" s="21"/>
      <c r="B293" s="36"/>
      <c r="C293" s="23"/>
      <c r="D293" s="15">
        <f t="shared" si="7"/>
        <v>285</v>
      </c>
      <c r="E293" s="35" t="s">
        <v>41</v>
      </c>
      <c r="F293" s="31" t="s">
        <v>285</v>
      </c>
      <c r="G293" s="32"/>
      <c r="H293" s="33"/>
      <c r="I293" s="24"/>
      <c r="J293" s="29"/>
    </row>
    <row r="294" spans="1:10" s="3" customFormat="1" ht="37.5" customHeight="1" x14ac:dyDescent="0.15">
      <c r="A294" s="25" t="s">
        <v>465</v>
      </c>
      <c r="B294" s="23" t="s">
        <v>161</v>
      </c>
      <c r="C294" s="27" t="s">
        <v>165</v>
      </c>
      <c r="D294" s="15">
        <f>D293+1</f>
        <v>286</v>
      </c>
      <c r="E294" s="35" t="s">
        <v>42</v>
      </c>
      <c r="F294" s="31" t="s">
        <v>285</v>
      </c>
      <c r="G294" s="32"/>
      <c r="H294" s="33"/>
      <c r="I294" s="24"/>
      <c r="J294" s="29"/>
    </row>
    <row r="295" spans="1:10" s="3" customFormat="1" ht="37.5" customHeight="1" x14ac:dyDescent="0.15">
      <c r="A295" s="21"/>
      <c r="B295" s="23"/>
      <c r="C295" s="23" t="s">
        <v>166</v>
      </c>
      <c r="D295" s="15">
        <f t="shared" si="7"/>
        <v>287</v>
      </c>
      <c r="E295" s="35" t="s">
        <v>55</v>
      </c>
      <c r="F295" s="31" t="s">
        <v>285</v>
      </c>
      <c r="G295" s="32"/>
      <c r="H295" s="33"/>
      <c r="I295" s="24"/>
      <c r="J295" s="29"/>
    </row>
    <row r="296" spans="1:10" s="3" customFormat="1" ht="37.5" customHeight="1" x14ac:dyDescent="0.15">
      <c r="A296" s="21"/>
      <c r="B296" s="23"/>
      <c r="C296" s="36"/>
      <c r="D296" s="15">
        <f t="shared" si="7"/>
        <v>288</v>
      </c>
      <c r="E296" s="35" t="s">
        <v>56</v>
      </c>
      <c r="F296" s="31" t="s">
        <v>285</v>
      </c>
      <c r="G296" s="32"/>
      <c r="H296" s="33"/>
      <c r="I296" s="24"/>
      <c r="J296" s="29"/>
    </row>
    <row r="297" spans="1:10" s="3" customFormat="1" ht="37.5" customHeight="1" x14ac:dyDescent="0.15">
      <c r="A297" s="21"/>
      <c r="B297" s="23"/>
      <c r="C297" s="27" t="s">
        <v>432</v>
      </c>
      <c r="D297" s="15">
        <f>D296+1</f>
        <v>289</v>
      </c>
      <c r="E297" s="35" t="s">
        <v>217</v>
      </c>
      <c r="F297" s="31"/>
      <c r="G297" s="32" t="s">
        <v>326</v>
      </c>
      <c r="H297" s="33"/>
      <c r="I297" s="24"/>
      <c r="J297" s="29"/>
    </row>
    <row r="298" spans="1:10" s="3" customFormat="1" ht="37.5" customHeight="1" x14ac:dyDescent="0.15">
      <c r="A298" s="21"/>
      <c r="B298" s="23"/>
      <c r="C298" s="27" t="s">
        <v>433</v>
      </c>
      <c r="D298" s="15">
        <f t="shared" ref="D298:D301" si="8">D297+1</f>
        <v>290</v>
      </c>
      <c r="E298" s="35" t="s">
        <v>208</v>
      </c>
      <c r="F298" s="31"/>
      <c r="G298" s="32" t="s">
        <v>285</v>
      </c>
      <c r="H298" s="33"/>
      <c r="I298" s="24"/>
      <c r="J298" s="29"/>
    </row>
    <row r="299" spans="1:10" s="3" customFormat="1" ht="99" customHeight="1" x14ac:dyDescent="0.15">
      <c r="A299" s="21"/>
      <c r="B299" s="23"/>
      <c r="C299" s="23" t="s">
        <v>434</v>
      </c>
      <c r="D299" s="15">
        <f>D298+1</f>
        <v>291</v>
      </c>
      <c r="E299" s="35" t="s">
        <v>57</v>
      </c>
      <c r="F299" s="31"/>
      <c r="G299" s="32" t="s">
        <v>326</v>
      </c>
      <c r="H299" s="33"/>
      <c r="I299" s="24"/>
      <c r="J299" s="29"/>
    </row>
    <row r="300" spans="1:10" s="3" customFormat="1" ht="48.75" customHeight="1" x14ac:dyDescent="0.15">
      <c r="A300" s="21"/>
      <c r="B300" s="23"/>
      <c r="C300" s="36"/>
      <c r="D300" s="15">
        <f t="shared" si="8"/>
        <v>292</v>
      </c>
      <c r="E300" s="35" t="s">
        <v>58</v>
      </c>
      <c r="F300" s="31" t="s">
        <v>285</v>
      </c>
      <c r="G300" s="32"/>
      <c r="H300" s="33"/>
      <c r="I300" s="24"/>
      <c r="J300" s="29"/>
    </row>
    <row r="301" spans="1:10" s="3" customFormat="1" ht="37.5" customHeight="1" x14ac:dyDescent="0.15">
      <c r="A301" s="21"/>
      <c r="B301" s="23"/>
      <c r="C301" s="23" t="s">
        <v>435</v>
      </c>
      <c r="D301" s="15">
        <f t="shared" si="8"/>
        <v>293</v>
      </c>
      <c r="E301" s="35" t="s">
        <v>59</v>
      </c>
      <c r="F301" s="31" t="s">
        <v>285</v>
      </c>
      <c r="G301" s="32"/>
      <c r="H301" s="33"/>
      <c r="I301" s="24"/>
      <c r="J301" s="29"/>
    </row>
    <row r="302" spans="1:10" s="3" customFormat="1" ht="55.5" customHeight="1" x14ac:dyDescent="0.15">
      <c r="A302" s="21"/>
      <c r="B302" s="23"/>
      <c r="C302" s="23"/>
      <c r="D302" s="15">
        <f>D301+1</f>
        <v>294</v>
      </c>
      <c r="E302" s="35" t="s">
        <v>60</v>
      </c>
      <c r="F302" s="31" t="s">
        <v>285</v>
      </c>
      <c r="G302" s="32"/>
      <c r="H302" s="33"/>
      <c r="I302" s="24"/>
      <c r="J302" s="29"/>
    </row>
    <row r="303" spans="1:10" s="3" customFormat="1" ht="37.5" customHeight="1" x14ac:dyDescent="0.15">
      <c r="A303" s="21"/>
      <c r="B303" s="23"/>
      <c r="C303" s="23"/>
      <c r="D303" s="15">
        <f t="shared" ref="D303:D357" si="9">D302+1</f>
        <v>295</v>
      </c>
      <c r="E303" s="35" t="s">
        <v>61</v>
      </c>
      <c r="F303" s="31" t="s">
        <v>285</v>
      </c>
      <c r="G303" s="32"/>
      <c r="H303" s="33"/>
      <c r="I303" s="24"/>
      <c r="J303" s="29"/>
    </row>
    <row r="304" spans="1:10" s="3" customFormat="1" ht="37.5" customHeight="1" x14ac:dyDescent="0.15">
      <c r="A304" s="21"/>
      <c r="B304" s="23"/>
      <c r="C304" s="23"/>
      <c r="D304" s="15">
        <f t="shared" si="9"/>
        <v>296</v>
      </c>
      <c r="E304" s="35" t="s">
        <v>62</v>
      </c>
      <c r="F304" s="31" t="s">
        <v>285</v>
      </c>
      <c r="G304" s="32"/>
      <c r="H304" s="33"/>
      <c r="I304" s="24"/>
      <c r="J304" s="29"/>
    </row>
    <row r="305" spans="1:10" s="3" customFormat="1" ht="37.5" customHeight="1" x14ac:dyDescent="0.15">
      <c r="A305" s="65"/>
      <c r="B305" s="23"/>
      <c r="C305" s="23"/>
      <c r="D305" s="15">
        <f t="shared" si="9"/>
        <v>297</v>
      </c>
      <c r="E305" s="35" t="s">
        <v>63</v>
      </c>
      <c r="F305" s="31" t="s">
        <v>285</v>
      </c>
      <c r="G305" s="32"/>
      <c r="H305" s="33"/>
      <c r="I305" s="24"/>
      <c r="J305" s="29"/>
    </row>
    <row r="306" spans="1:10" s="3" customFormat="1" ht="37.5" customHeight="1" x14ac:dyDescent="0.15">
      <c r="A306" s="21"/>
      <c r="B306" s="23"/>
      <c r="C306" s="36"/>
      <c r="D306" s="15">
        <f t="shared" si="9"/>
        <v>298</v>
      </c>
      <c r="E306" s="35" t="s">
        <v>64</v>
      </c>
      <c r="F306" s="31" t="s">
        <v>285</v>
      </c>
      <c r="G306" s="32"/>
      <c r="H306" s="33"/>
      <c r="I306" s="24"/>
      <c r="J306" s="29"/>
    </row>
    <row r="307" spans="1:10" s="3" customFormat="1" ht="37.5" customHeight="1" x14ac:dyDescent="0.15">
      <c r="A307" s="21"/>
      <c r="B307" s="23"/>
      <c r="C307" s="23" t="s">
        <v>436</v>
      </c>
      <c r="D307" s="15">
        <f t="shared" si="9"/>
        <v>299</v>
      </c>
      <c r="E307" s="35" t="s">
        <v>48</v>
      </c>
      <c r="F307" s="31" t="s">
        <v>285</v>
      </c>
      <c r="G307" s="32"/>
      <c r="H307" s="33"/>
      <c r="I307" s="24"/>
      <c r="J307" s="29"/>
    </row>
    <row r="308" spans="1:10" s="3" customFormat="1" ht="72" customHeight="1" x14ac:dyDescent="0.15">
      <c r="A308" s="21"/>
      <c r="B308" s="23"/>
      <c r="C308" s="36"/>
      <c r="D308" s="15">
        <f t="shared" si="9"/>
        <v>300</v>
      </c>
      <c r="E308" s="35" t="s">
        <v>49</v>
      </c>
      <c r="F308" s="31" t="s">
        <v>285</v>
      </c>
      <c r="G308" s="32"/>
      <c r="H308" s="33"/>
      <c r="I308" s="24"/>
      <c r="J308" s="29"/>
    </row>
    <row r="309" spans="1:10" s="3" customFormat="1" ht="37.5" customHeight="1" x14ac:dyDescent="0.15">
      <c r="A309" s="21"/>
      <c r="B309" s="23"/>
      <c r="C309" s="23" t="s">
        <v>437</v>
      </c>
      <c r="D309" s="15">
        <f t="shared" si="9"/>
        <v>301</v>
      </c>
      <c r="E309" s="35" t="s">
        <v>65</v>
      </c>
      <c r="F309" s="31" t="s">
        <v>285</v>
      </c>
      <c r="G309" s="32"/>
      <c r="H309" s="33"/>
      <c r="I309" s="24"/>
      <c r="J309" s="29"/>
    </row>
    <row r="310" spans="1:10" s="3" customFormat="1" ht="48.75" customHeight="1" x14ac:dyDescent="0.15">
      <c r="A310" s="21"/>
      <c r="B310" s="23"/>
      <c r="C310" s="36"/>
      <c r="D310" s="15">
        <f t="shared" si="9"/>
        <v>302</v>
      </c>
      <c r="E310" s="35" t="s">
        <v>167</v>
      </c>
      <c r="F310" s="31" t="s">
        <v>285</v>
      </c>
      <c r="G310" s="32"/>
      <c r="H310" s="33"/>
      <c r="I310" s="24"/>
      <c r="J310" s="29"/>
    </row>
    <row r="311" spans="1:10" s="3" customFormat="1" ht="37.5" customHeight="1" x14ac:dyDescent="0.15">
      <c r="A311" s="21"/>
      <c r="B311" s="23"/>
      <c r="C311" s="23" t="s">
        <v>438</v>
      </c>
      <c r="D311" s="15">
        <f t="shared" si="9"/>
        <v>303</v>
      </c>
      <c r="E311" s="35" t="s">
        <v>405</v>
      </c>
      <c r="F311" s="31" t="s">
        <v>285</v>
      </c>
      <c r="G311" s="32"/>
      <c r="H311" s="33"/>
      <c r="I311" s="24"/>
      <c r="J311" s="29"/>
    </row>
    <row r="312" spans="1:10" s="3" customFormat="1" ht="48.75" customHeight="1" x14ac:dyDescent="0.15">
      <c r="A312" s="21"/>
      <c r="B312" s="23"/>
      <c r="C312" s="27" t="s">
        <v>439</v>
      </c>
      <c r="D312" s="15">
        <f t="shared" si="9"/>
        <v>304</v>
      </c>
      <c r="E312" s="35" t="s">
        <v>66</v>
      </c>
      <c r="F312" s="31" t="s">
        <v>285</v>
      </c>
      <c r="G312" s="32"/>
      <c r="H312" s="33"/>
      <c r="I312" s="24"/>
      <c r="J312" s="29"/>
    </row>
    <row r="313" spans="1:10" s="3" customFormat="1" ht="37.5" customHeight="1" x14ac:dyDescent="0.15">
      <c r="A313" s="21"/>
      <c r="B313" s="23"/>
      <c r="C313" s="23" t="s">
        <v>440</v>
      </c>
      <c r="D313" s="15">
        <f t="shared" si="9"/>
        <v>305</v>
      </c>
      <c r="E313" s="35" t="s">
        <v>67</v>
      </c>
      <c r="F313" s="31" t="s">
        <v>285</v>
      </c>
      <c r="G313" s="32"/>
      <c r="H313" s="33"/>
      <c r="I313" s="24"/>
      <c r="J313" s="29"/>
    </row>
    <row r="314" spans="1:10" s="3" customFormat="1" ht="51.75" customHeight="1" x14ac:dyDescent="0.15">
      <c r="A314" s="21"/>
      <c r="B314" s="23"/>
      <c r="C314" s="23"/>
      <c r="D314" s="15">
        <f t="shared" si="9"/>
        <v>306</v>
      </c>
      <c r="E314" s="35" t="s">
        <v>68</v>
      </c>
      <c r="F314" s="31" t="s">
        <v>285</v>
      </c>
      <c r="G314" s="32"/>
      <c r="H314" s="33"/>
      <c r="I314" s="24"/>
      <c r="J314" s="29"/>
    </row>
    <row r="315" spans="1:10" s="3" customFormat="1" ht="47.25" customHeight="1" x14ac:dyDescent="0.15">
      <c r="A315" s="21"/>
      <c r="B315" s="23"/>
      <c r="C315" s="23"/>
      <c r="D315" s="15">
        <f t="shared" si="9"/>
        <v>307</v>
      </c>
      <c r="E315" s="35" t="s">
        <v>17</v>
      </c>
      <c r="F315" s="31" t="s">
        <v>285</v>
      </c>
      <c r="G315" s="32"/>
      <c r="H315" s="33"/>
      <c r="I315" s="24"/>
      <c r="J315" s="29"/>
    </row>
    <row r="316" spans="1:10" s="3" customFormat="1" ht="37.5" customHeight="1" x14ac:dyDescent="0.15">
      <c r="A316" s="21"/>
      <c r="B316" s="23"/>
      <c r="C316" s="23"/>
      <c r="D316" s="15">
        <f t="shared" si="9"/>
        <v>308</v>
      </c>
      <c r="E316" s="35" t="s">
        <v>50</v>
      </c>
      <c r="F316" s="31" t="s">
        <v>285</v>
      </c>
      <c r="G316" s="32"/>
      <c r="H316" s="33"/>
      <c r="I316" s="24"/>
      <c r="J316" s="29"/>
    </row>
    <row r="317" spans="1:10" s="3" customFormat="1" ht="49.5" customHeight="1" x14ac:dyDescent="0.15">
      <c r="A317" s="21"/>
      <c r="B317" s="23"/>
      <c r="C317" s="36"/>
      <c r="D317" s="15">
        <f t="shared" si="9"/>
        <v>309</v>
      </c>
      <c r="E317" s="35" t="s">
        <v>69</v>
      </c>
      <c r="F317" s="31" t="s">
        <v>285</v>
      </c>
      <c r="G317" s="32"/>
      <c r="H317" s="33"/>
      <c r="I317" s="24"/>
      <c r="J317" s="29"/>
    </row>
    <row r="318" spans="1:10" s="3" customFormat="1" ht="37.5" customHeight="1" x14ac:dyDescent="0.15">
      <c r="A318" s="65"/>
      <c r="B318" s="23"/>
      <c r="C318" s="23" t="s">
        <v>441</v>
      </c>
      <c r="D318" s="15">
        <f t="shared" si="9"/>
        <v>310</v>
      </c>
      <c r="E318" s="35" t="s">
        <v>70</v>
      </c>
      <c r="F318" s="31" t="s">
        <v>285</v>
      </c>
      <c r="G318" s="32"/>
      <c r="H318" s="33"/>
      <c r="I318" s="24"/>
      <c r="J318" s="29"/>
    </row>
    <row r="319" spans="1:10" s="3" customFormat="1" ht="73.5" customHeight="1" x14ac:dyDescent="0.15">
      <c r="A319" s="21"/>
      <c r="B319" s="23"/>
      <c r="C319" s="23"/>
      <c r="D319" s="15">
        <f t="shared" si="9"/>
        <v>311</v>
      </c>
      <c r="E319" s="35" t="s">
        <v>406</v>
      </c>
      <c r="F319" s="31" t="s">
        <v>285</v>
      </c>
      <c r="G319" s="32"/>
      <c r="H319" s="33"/>
      <c r="I319" s="24"/>
      <c r="J319" s="29"/>
    </row>
    <row r="320" spans="1:10" s="3" customFormat="1" ht="37.5" customHeight="1" x14ac:dyDescent="0.15">
      <c r="A320" s="21"/>
      <c r="B320" s="23"/>
      <c r="C320" s="23"/>
      <c r="D320" s="15">
        <f t="shared" si="9"/>
        <v>312</v>
      </c>
      <c r="E320" s="35" t="s">
        <v>71</v>
      </c>
      <c r="F320" s="31"/>
      <c r="G320" s="32" t="s">
        <v>326</v>
      </c>
      <c r="H320" s="33"/>
      <c r="I320" s="24"/>
      <c r="J320" s="29"/>
    </row>
    <row r="321" spans="1:10" s="3" customFormat="1" ht="37.5" customHeight="1" x14ac:dyDescent="0.15">
      <c r="A321" s="21"/>
      <c r="B321" s="23"/>
      <c r="C321" s="23"/>
      <c r="D321" s="15">
        <f t="shared" si="9"/>
        <v>313</v>
      </c>
      <c r="E321" s="35" t="s">
        <v>51</v>
      </c>
      <c r="F321" s="31" t="s">
        <v>285</v>
      </c>
      <c r="G321" s="32"/>
      <c r="H321" s="33"/>
      <c r="I321" s="24"/>
      <c r="J321" s="29"/>
    </row>
    <row r="322" spans="1:10" s="3" customFormat="1" ht="37.5" customHeight="1" x14ac:dyDescent="0.15">
      <c r="A322" s="21"/>
      <c r="B322" s="23"/>
      <c r="C322" s="23"/>
      <c r="D322" s="15">
        <f t="shared" si="9"/>
        <v>314</v>
      </c>
      <c r="E322" s="35" t="s">
        <v>72</v>
      </c>
      <c r="F322" s="31" t="s">
        <v>285</v>
      </c>
      <c r="G322" s="32"/>
      <c r="H322" s="33"/>
      <c r="I322" s="24"/>
      <c r="J322" s="29"/>
    </row>
    <row r="323" spans="1:10" s="3" customFormat="1" ht="37.5" customHeight="1" x14ac:dyDescent="0.15">
      <c r="A323" s="21"/>
      <c r="B323" s="23"/>
      <c r="C323" s="23"/>
      <c r="D323" s="15">
        <f t="shared" si="9"/>
        <v>315</v>
      </c>
      <c r="E323" s="35" t="s">
        <v>52</v>
      </c>
      <c r="F323" s="31" t="s">
        <v>285</v>
      </c>
      <c r="G323" s="32"/>
      <c r="H323" s="33"/>
      <c r="I323" s="24"/>
      <c r="J323" s="29"/>
    </row>
    <row r="324" spans="1:10" s="3" customFormat="1" ht="37.5" customHeight="1" x14ac:dyDescent="0.15">
      <c r="A324" s="25" t="s">
        <v>465</v>
      </c>
      <c r="B324" s="23" t="s">
        <v>161</v>
      </c>
      <c r="C324" s="23" t="s">
        <v>441</v>
      </c>
      <c r="D324" s="15">
        <f t="shared" si="9"/>
        <v>316</v>
      </c>
      <c r="E324" s="35" t="s">
        <v>407</v>
      </c>
      <c r="F324" s="31" t="s">
        <v>285</v>
      </c>
      <c r="G324" s="32"/>
      <c r="H324" s="33"/>
      <c r="I324" s="24"/>
      <c r="J324" s="29"/>
    </row>
    <row r="325" spans="1:10" s="3" customFormat="1" ht="37.5" customHeight="1" x14ac:dyDescent="0.15">
      <c r="A325" s="21"/>
      <c r="B325" s="23"/>
      <c r="C325" s="36"/>
      <c r="D325" s="15">
        <f t="shared" si="9"/>
        <v>317</v>
      </c>
      <c r="E325" s="35" t="s">
        <v>73</v>
      </c>
      <c r="F325" s="31" t="s">
        <v>285</v>
      </c>
      <c r="G325" s="32"/>
      <c r="H325" s="33"/>
      <c r="I325" s="24"/>
      <c r="J325" s="29"/>
    </row>
    <row r="326" spans="1:10" s="3" customFormat="1" ht="37.5" customHeight="1" x14ac:dyDescent="0.15">
      <c r="A326" s="21"/>
      <c r="B326" s="23"/>
      <c r="C326" s="23" t="s">
        <v>442</v>
      </c>
      <c r="D326" s="15">
        <f t="shared" si="9"/>
        <v>318</v>
      </c>
      <c r="E326" s="35" t="s">
        <v>408</v>
      </c>
      <c r="F326" s="31" t="s">
        <v>285</v>
      </c>
      <c r="G326" s="32"/>
      <c r="H326" s="33"/>
      <c r="I326" s="24"/>
      <c r="J326" s="29"/>
    </row>
    <row r="327" spans="1:10" s="3" customFormat="1" ht="37.5" customHeight="1" x14ac:dyDescent="0.15">
      <c r="A327" s="21"/>
      <c r="B327" s="23"/>
      <c r="C327" s="23"/>
      <c r="D327" s="15">
        <f t="shared" si="9"/>
        <v>319</v>
      </c>
      <c r="E327" s="35" t="s">
        <v>74</v>
      </c>
      <c r="F327" s="31"/>
      <c r="G327" s="32" t="s">
        <v>285</v>
      </c>
      <c r="H327" s="33"/>
      <c r="I327" s="24"/>
      <c r="J327" s="29"/>
    </row>
    <row r="328" spans="1:10" s="3" customFormat="1" ht="71.25" customHeight="1" x14ac:dyDescent="0.15">
      <c r="A328" s="21"/>
      <c r="B328" s="23"/>
      <c r="C328" s="23"/>
      <c r="D328" s="15">
        <f t="shared" si="9"/>
        <v>320</v>
      </c>
      <c r="E328" s="35" t="s">
        <v>75</v>
      </c>
      <c r="F328" s="31" t="s">
        <v>285</v>
      </c>
      <c r="G328" s="32"/>
      <c r="H328" s="33"/>
      <c r="I328" s="24"/>
      <c r="J328" s="29"/>
    </row>
    <row r="329" spans="1:10" s="3" customFormat="1" ht="37.5" customHeight="1" x14ac:dyDescent="0.15">
      <c r="A329" s="21"/>
      <c r="B329" s="23"/>
      <c r="C329" s="36"/>
      <c r="D329" s="15">
        <f t="shared" si="9"/>
        <v>321</v>
      </c>
      <c r="E329" s="35" t="s">
        <v>76</v>
      </c>
      <c r="F329" s="31"/>
      <c r="G329" s="32" t="s">
        <v>285</v>
      </c>
      <c r="H329" s="33"/>
      <c r="I329" s="24"/>
      <c r="J329" s="29"/>
    </row>
    <row r="330" spans="1:10" s="3" customFormat="1" ht="49.5" customHeight="1" x14ac:dyDescent="0.15">
      <c r="A330" s="21"/>
      <c r="B330" s="23"/>
      <c r="C330" s="27" t="s">
        <v>443</v>
      </c>
      <c r="D330" s="15">
        <f t="shared" si="9"/>
        <v>322</v>
      </c>
      <c r="E330" s="35" t="s">
        <v>77</v>
      </c>
      <c r="F330" s="31" t="s">
        <v>285</v>
      </c>
      <c r="G330" s="32"/>
      <c r="H330" s="33"/>
      <c r="I330" s="24"/>
      <c r="J330" s="29"/>
    </row>
    <row r="331" spans="1:10" s="3" customFormat="1" ht="37.5" customHeight="1" x14ac:dyDescent="0.15">
      <c r="A331" s="21"/>
      <c r="B331" s="23"/>
      <c r="C331" s="23" t="s">
        <v>444</v>
      </c>
      <c r="D331" s="15">
        <f t="shared" si="9"/>
        <v>323</v>
      </c>
      <c r="E331" s="35" t="s">
        <v>78</v>
      </c>
      <c r="F331" s="31" t="s">
        <v>285</v>
      </c>
      <c r="G331" s="32"/>
      <c r="H331" s="33"/>
      <c r="I331" s="24"/>
      <c r="J331" s="29"/>
    </row>
    <row r="332" spans="1:10" s="3" customFormat="1" ht="63.75" customHeight="1" x14ac:dyDescent="0.15">
      <c r="A332" s="21"/>
      <c r="B332" s="23"/>
      <c r="C332" s="36"/>
      <c r="D332" s="15">
        <f t="shared" si="9"/>
        <v>324</v>
      </c>
      <c r="E332" s="35" t="s">
        <v>79</v>
      </c>
      <c r="F332" s="31" t="s">
        <v>285</v>
      </c>
      <c r="G332" s="32"/>
      <c r="H332" s="33"/>
      <c r="I332" s="24"/>
      <c r="J332" s="29"/>
    </row>
    <row r="333" spans="1:10" s="3" customFormat="1" ht="72" customHeight="1" x14ac:dyDescent="0.15">
      <c r="A333" s="21"/>
      <c r="B333" s="36"/>
      <c r="C333" s="27" t="s">
        <v>445</v>
      </c>
      <c r="D333" s="15">
        <f t="shared" si="9"/>
        <v>325</v>
      </c>
      <c r="E333" s="35" t="s">
        <v>45</v>
      </c>
      <c r="F333" s="31" t="s">
        <v>285</v>
      </c>
      <c r="G333" s="32"/>
      <c r="H333" s="33"/>
      <c r="I333" s="24"/>
      <c r="J333" s="29"/>
    </row>
    <row r="334" spans="1:10" s="3" customFormat="1" ht="37.5" customHeight="1" x14ac:dyDescent="0.15">
      <c r="A334" s="65"/>
      <c r="B334" s="23" t="s">
        <v>168</v>
      </c>
      <c r="C334" s="23" t="s">
        <v>169</v>
      </c>
      <c r="D334" s="15">
        <f t="shared" si="9"/>
        <v>326</v>
      </c>
      <c r="E334" s="35" t="s">
        <v>53</v>
      </c>
      <c r="F334" s="31" t="s">
        <v>285</v>
      </c>
      <c r="G334" s="32"/>
      <c r="H334" s="33"/>
      <c r="I334" s="24"/>
      <c r="J334" s="29"/>
    </row>
    <row r="335" spans="1:10" s="3" customFormat="1" ht="37.5" customHeight="1" x14ac:dyDescent="0.15">
      <c r="A335" s="21"/>
      <c r="B335" s="23"/>
      <c r="C335" s="23"/>
      <c r="D335" s="15">
        <f t="shared" si="9"/>
        <v>327</v>
      </c>
      <c r="E335" s="35" t="s">
        <v>80</v>
      </c>
      <c r="F335" s="31" t="s">
        <v>285</v>
      </c>
      <c r="G335" s="32"/>
      <c r="H335" s="33"/>
      <c r="I335" s="24"/>
      <c r="J335" s="29"/>
    </row>
    <row r="336" spans="1:10" s="3" customFormat="1" ht="37.5" customHeight="1" x14ac:dyDescent="0.15">
      <c r="A336" s="21"/>
      <c r="B336" s="23"/>
      <c r="C336" s="23"/>
      <c r="D336" s="15">
        <f t="shared" si="9"/>
        <v>328</v>
      </c>
      <c r="E336" s="35" t="s">
        <v>81</v>
      </c>
      <c r="F336" s="31" t="s">
        <v>285</v>
      </c>
      <c r="G336" s="32"/>
      <c r="H336" s="33"/>
      <c r="I336" s="24"/>
      <c r="J336" s="29"/>
    </row>
    <row r="337" spans="1:10" s="3" customFormat="1" ht="37.5" customHeight="1" x14ac:dyDescent="0.15">
      <c r="A337" s="21"/>
      <c r="B337" s="23"/>
      <c r="C337" s="23"/>
      <c r="D337" s="15">
        <f t="shared" si="9"/>
        <v>329</v>
      </c>
      <c r="E337" s="35" t="s">
        <v>54</v>
      </c>
      <c r="F337" s="31" t="s">
        <v>285</v>
      </c>
      <c r="G337" s="32"/>
      <c r="H337" s="33"/>
      <c r="I337" s="24"/>
      <c r="J337" s="29"/>
    </row>
    <row r="338" spans="1:10" s="3" customFormat="1" ht="45.75" customHeight="1" x14ac:dyDescent="0.15">
      <c r="A338" s="21"/>
      <c r="B338" s="23"/>
      <c r="C338" s="36"/>
      <c r="D338" s="15">
        <f t="shared" si="9"/>
        <v>330</v>
      </c>
      <c r="E338" s="35" t="s">
        <v>82</v>
      </c>
      <c r="F338" s="31" t="s">
        <v>285</v>
      </c>
      <c r="G338" s="32"/>
      <c r="H338" s="33"/>
      <c r="I338" s="24"/>
      <c r="J338" s="29"/>
    </row>
    <row r="339" spans="1:10" s="3" customFormat="1" ht="60.75" customHeight="1" x14ac:dyDescent="0.15">
      <c r="A339" s="21"/>
      <c r="B339" s="23"/>
      <c r="C339" s="23" t="s">
        <v>170</v>
      </c>
      <c r="D339" s="15">
        <f t="shared" si="9"/>
        <v>331</v>
      </c>
      <c r="E339" s="35" t="s">
        <v>66</v>
      </c>
      <c r="F339" s="31" t="s">
        <v>285</v>
      </c>
      <c r="G339" s="32"/>
      <c r="H339" s="33"/>
      <c r="I339" s="24"/>
      <c r="J339" s="29"/>
    </row>
    <row r="340" spans="1:10" s="3" customFormat="1" ht="37.5" customHeight="1" x14ac:dyDescent="0.15">
      <c r="A340" s="21"/>
      <c r="B340" s="23"/>
      <c r="C340" s="36"/>
      <c r="D340" s="15">
        <f t="shared" si="9"/>
        <v>332</v>
      </c>
      <c r="E340" s="35" t="s">
        <v>83</v>
      </c>
      <c r="F340" s="31"/>
      <c r="G340" s="32" t="s">
        <v>285</v>
      </c>
      <c r="H340" s="33"/>
      <c r="I340" s="24"/>
      <c r="J340" s="29"/>
    </row>
    <row r="341" spans="1:10" s="3" customFormat="1" ht="62.25" customHeight="1" x14ac:dyDescent="0.15">
      <c r="A341" s="21"/>
      <c r="B341" s="23"/>
      <c r="C341" s="27" t="s">
        <v>409</v>
      </c>
      <c r="D341" s="15">
        <f t="shared" si="9"/>
        <v>333</v>
      </c>
      <c r="E341" s="35" t="s">
        <v>347</v>
      </c>
      <c r="F341" s="31" t="s">
        <v>285</v>
      </c>
      <c r="G341" s="32"/>
      <c r="H341" s="33"/>
      <c r="I341" s="24"/>
      <c r="J341" s="29"/>
    </row>
    <row r="342" spans="1:10" s="3" customFormat="1" ht="41.25" customHeight="1" x14ac:dyDescent="0.15">
      <c r="A342" s="65"/>
      <c r="B342" s="23"/>
      <c r="C342" s="23" t="s">
        <v>171</v>
      </c>
      <c r="D342" s="15">
        <f t="shared" si="9"/>
        <v>334</v>
      </c>
      <c r="E342" s="35" t="s">
        <v>218</v>
      </c>
      <c r="F342" s="31" t="s">
        <v>285</v>
      </c>
      <c r="G342" s="32"/>
      <c r="H342" s="33"/>
      <c r="I342" s="24"/>
      <c r="J342" s="29"/>
    </row>
    <row r="343" spans="1:10" s="3" customFormat="1" ht="37.5" customHeight="1" x14ac:dyDescent="0.15">
      <c r="A343" s="21"/>
      <c r="B343" s="23"/>
      <c r="C343" s="23"/>
      <c r="D343" s="15">
        <f t="shared" si="9"/>
        <v>335</v>
      </c>
      <c r="E343" s="35" t="s">
        <v>84</v>
      </c>
      <c r="F343" s="31" t="s">
        <v>285</v>
      </c>
      <c r="G343" s="32"/>
      <c r="H343" s="33"/>
      <c r="I343" s="24"/>
      <c r="J343" s="29"/>
    </row>
    <row r="344" spans="1:10" s="3" customFormat="1" ht="37.5" customHeight="1" x14ac:dyDescent="0.15">
      <c r="A344" s="21"/>
      <c r="B344" s="23"/>
      <c r="C344" s="23"/>
      <c r="D344" s="15">
        <f t="shared" si="9"/>
        <v>336</v>
      </c>
      <c r="E344" s="35" t="s">
        <v>85</v>
      </c>
      <c r="F344" s="31" t="s">
        <v>285</v>
      </c>
      <c r="G344" s="32"/>
      <c r="H344" s="33"/>
      <c r="I344" s="24"/>
      <c r="J344" s="29"/>
    </row>
    <row r="345" spans="1:10" s="3" customFormat="1" ht="37.5" customHeight="1" x14ac:dyDescent="0.15">
      <c r="A345" s="21"/>
      <c r="B345" s="23"/>
      <c r="C345" s="23"/>
      <c r="D345" s="15">
        <f t="shared" si="9"/>
        <v>337</v>
      </c>
      <c r="E345" s="35" t="s">
        <v>44</v>
      </c>
      <c r="F345" s="31" t="s">
        <v>285</v>
      </c>
      <c r="G345" s="32"/>
      <c r="H345" s="33"/>
      <c r="I345" s="24"/>
      <c r="J345" s="29"/>
    </row>
    <row r="346" spans="1:10" s="3" customFormat="1" ht="37.5" customHeight="1" x14ac:dyDescent="0.15">
      <c r="A346" s="21"/>
      <c r="B346" s="23"/>
      <c r="C346" s="23"/>
      <c r="D346" s="15">
        <f t="shared" si="9"/>
        <v>338</v>
      </c>
      <c r="E346" s="35" t="s">
        <v>46</v>
      </c>
      <c r="F346" s="31" t="s">
        <v>285</v>
      </c>
      <c r="G346" s="32"/>
      <c r="H346" s="33"/>
      <c r="I346" s="24"/>
      <c r="J346" s="29"/>
    </row>
    <row r="347" spans="1:10" s="3" customFormat="1" ht="37.5" customHeight="1" x14ac:dyDescent="0.15">
      <c r="A347" s="21"/>
      <c r="B347" s="23"/>
      <c r="C347" s="36"/>
      <c r="D347" s="15">
        <f t="shared" si="9"/>
        <v>339</v>
      </c>
      <c r="E347" s="35" t="s">
        <v>86</v>
      </c>
      <c r="F347" s="31" t="s">
        <v>285</v>
      </c>
      <c r="G347" s="32"/>
      <c r="H347" s="33"/>
      <c r="I347" s="24"/>
      <c r="J347" s="29"/>
    </row>
    <row r="348" spans="1:10" s="3" customFormat="1" ht="37.5" customHeight="1" x14ac:dyDescent="0.15">
      <c r="A348" s="21"/>
      <c r="B348" s="23"/>
      <c r="C348" s="27" t="s">
        <v>172</v>
      </c>
      <c r="D348" s="15">
        <f t="shared" si="9"/>
        <v>340</v>
      </c>
      <c r="E348" s="35" t="s">
        <v>87</v>
      </c>
      <c r="F348" s="31" t="s">
        <v>285</v>
      </c>
      <c r="G348" s="32"/>
      <c r="H348" s="33"/>
      <c r="I348" s="24"/>
      <c r="J348" s="29"/>
    </row>
    <row r="349" spans="1:10" s="3" customFormat="1" ht="37.5" customHeight="1" x14ac:dyDescent="0.15">
      <c r="A349" s="21"/>
      <c r="B349" s="23"/>
      <c r="C349" s="27" t="s">
        <v>173</v>
      </c>
      <c r="D349" s="15">
        <f t="shared" si="9"/>
        <v>341</v>
      </c>
      <c r="E349" s="35" t="s">
        <v>219</v>
      </c>
      <c r="F349" s="31" t="s">
        <v>285</v>
      </c>
      <c r="G349" s="32"/>
      <c r="H349" s="33"/>
      <c r="I349" s="24"/>
      <c r="J349" s="29"/>
    </row>
    <row r="350" spans="1:10" s="3" customFormat="1" ht="58.5" customHeight="1" x14ac:dyDescent="0.15">
      <c r="A350" s="21"/>
      <c r="B350" s="23"/>
      <c r="C350" s="27" t="s">
        <v>220</v>
      </c>
      <c r="D350" s="15">
        <f t="shared" si="9"/>
        <v>342</v>
      </c>
      <c r="E350" s="35" t="s">
        <v>88</v>
      </c>
      <c r="F350" s="31" t="s">
        <v>285</v>
      </c>
      <c r="G350" s="32"/>
      <c r="H350" s="33"/>
      <c r="I350" s="24"/>
      <c r="J350" s="29"/>
    </row>
    <row r="351" spans="1:10" s="3" customFormat="1" ht="37.5" customHeight="1" x14ac:dyDescent="0.15">
      <c r="A351" s="21"/>
      <c r="B351" s="23"/>
      <c r="C351" s="27" t="s">
        <v>174</v>
      </c>
      <c r="D351" s="15">
        <f t="shared" si="9"/>
        <v>343</v>
      </c>
      <c r="E351" s="35" t="s">
        <v>89</v>
      </c>
      <c r="F351" s="31" t="s">
        <v>285</v>
      </c>
      <c r="G351" s="32"/>
      <c r="H351" s="33"/>
      <c r="I351" s="24"/>
      <c r="J351" s="29"/>
    </row>
    <row r="352" spans="1:10" s="3" customFormat="1" ht="58.5" customHeight="1" x14ac:dyDescent="0.15">
      <c r="A352" s="21"/>
      <c r="B352" s="36"/>
      <c r="C352" s="27" t="s">
        <v>221</v>
      </c>
      <c r="D352" s="15">
        <f t="shared" si="9"/>
        <v>344</v>
      </c>
      <c r="E352" s="35" t="s">
        <v>90</v>
      </c>
      <c r="F352" s="31" t="s">
        <v>285</v>
      </c>
      <c r="G352" s="32"/>
      <c r="H352" s="33"/>
      <c r="I352" s="24"/>
      <c r="J352" s="29"/>
    </row>
    <row r="353" spans="1:10" s="3" customFormat="1" ht="37.5" customHeight="1" x14ac:dyDescent="0.15">
      <c r="A353" s="25" t="s">
        <v>225</v>
      </c>
      <c r="B353" s="23" t="s">
        <v>168</v>
      </c>
      <c r="C353" s="23" t="s">
        <v>201</v>
      </c>
      <c r="D353" s="15">
        <f t="shared" si="9"/>
        <v>345</v>
      </c>
      <c r="E353" s="35" t="s">
        <v>91</v>
      </c>
      <c r="F353" s="31" t="s">
        <v>285</v>
      </c>
      <c r="G353" s="32"/>
      <c r="H353" s="33"/>
      <c r="I353" s="24"/>
      <c r="J353" s="29"/>
    </row>
    <row r="354" spans="1:10" s="3" customFormat="1" ht="37.5" customHeight="1" x14ac:dyDescent="0.15">
      <c r="A354" s="21"/>
      <c r="B354" s="23"/>
      <c r="C354" s="23"/>
      <c r="D354" s="15">
        <f t="shared" si="9"/>
        <v>346</v>
      </c>
      <c r="E354" s="35" t="s">
        <v>92</v>
      </c>
      <c r="F354" s="31" t="s">
        <v>285</v>
      </c>
      <c r="G354" s="32"/>
      <c r="H354" s="33"/>
      <c r="I354" s="24"/>
      <c r="J354" s="29"/>
    </row>
    <row r="355" spans="1:10" s="3" customFormat="1" ht="37.5" customHeight="1" x14ac:dyDescent="0.15">
      <c r="A355" s="21"/>
      <c r="B355" s="36"/>
      <c r="C355" s="36"/>
      <c r="D355" s="15">
        <f t="shared" si="9"/>
        <v>347</v>
      </c>
      <c r="E355" s="35" t="s">
        <v>93</v>
      </c>
      <c r="F355" s="31" t="s">
        <v>285</v>
      </c>
      <c r="G355" s="32"/>
      <c r="H355" s="33"/>
      <c r="I355" s="24"/>
      <c r="J355" s="29"/>
    </row>
    <row r="356" spans="1:10" s="3" customFormat="1" ht="45" customHeight="1" x14ac:dyDescent="0.15">
      <c r="A356" s="74" t="s">
        <v>446</v>
      </c>
      <c r="B356" s="26" t="s">
        <v>222</v>
      </c>
      <c r="C356" s="26" t="s">
        <v>223</v>
      </c>
      <c r="D356" s="15">
        <f>D355+1</f>
        <v>348</v>
      </c>
      <c r="E356" s="48" t="s">
        <v>175</v>
      </c>
      <c r="F356" s="31"/>
      <c r="G356" s="32" t="s">
        <v>285</v>
      </c>
      <c r="H356" s="33"/>
      <c r="I356" s="24" t="s">
        <v>224</v>
      </c>
      <c r="J356" s="29"/>
    </row>
    <row r="357" spans="1:10" s="3" customFormat="1" ht="48.75" customHeight="1" thickBot="1" x14ac:dyDescent="0.2">
      <c r="A357" s="75"/>
      <c r="B357" s="66"/>
      <c r="C357" s="66"/>
      <c r="D357" s="67">
        <f t="shared" si="9"/>
        <v>349</v>
      </c>
      <c r="E357" s="68" t="s">
        <v>176</v>
      </c>
      <c r="F357" s="69"/>
      <c r="G357" s="70" t="s">
        <v>285</v>
      </c>
      <c r="H357" s="71"/>
      <c r="I357" s="72" t="s">
        <v>224</v>
      </c>
      <c r="J357" s="29"/>
    </row>
    <row r="358" spans="1:10" s="3" customFormat="1" ht="14.25" x14ac:dyDescent="0.15">
      <c r="A358" s="7"/>
      <c r="B358" s="7"/>
      <c r="C358" s="7"/>
      <c r="D358" s="8"/>
      <c r="E358" s="7"/>
      <c r="F358" s="73">
        <f>SUBTOTAL(103,F9:F357)</f>
        <v>272</v>
      </c>
      <c r="G358" s="73">
        <f>SUBTOTAL(103,G9:G357)</f>
        <v>77</v>
      </c>
      <c r="H358" s="30"/>
      <c r="I358" s="7"/>
      <c r="J358" s="4"/>
    </row>
    <row r="359" spans="1:10" s="3" customFormat="1" x14ac:dyDescent="0.15">
      <c r="A359" s="7"/>
      <c r="B359" s="7"/>
      <c r="C359" s="7"/>
      <c r="D359" s="8"/>
      <c r="E359" s="7"/>
      <c r="F359" s="30"/>
      <c r="G359" s="30"/>
      <c r="H359" s="30"/>
      <c r="I359" s="7"/>
      <c r="J359" s="4"/>
    </row>
    <row r="360" spans="1:10" s="3" customFormat="1" x14ac:dyDescent="0.15">
      <c r="A360" s="7"/>
      <c r="B360" s="7"/>
      <c r="C360" s="7"/>
      <c r="D360" s="8"/>
      <c r="E360" s="7"/>
      <c r="F360" s="30"/>
      <c r="G360" s="30"/>
      <c r="H360" s="30"/>
      <c r="I360" s="7"/>
      <c r="J360" s="4"/>
    </row>
    <row r="361" spans="1:10" s="3" customFormat="1" x14ac:dyDescent="0.15">
      <c r="A361" s="7"/>
      <c r="B361" s="7"/>
      <c r="C361" s="7"/>
      <c r="D361" s="8"/>
      <c r="E361" s="7"/>
      <c r="F361" s="30"/>
      <c r="G361" s="30"/>
      <c r="H361" s="30"/>
      <c r="I361" s="7"/>
      <c r="J361" s="4"/>
    </row>
    <row r="362" spans="1:10" s="3" customFormat="1" x14ac:dyDescent="0.15">
      <c r="A362" s="7"/>
      <c r="B362" s="7"/>
      <c r="C362" s="7"/>
      <c r="D362" s="8"/>
      <c r="E362" s="7"/>
      <c r="F362" s="30"/>
      <c r="G362" s="30"/>
      <c r="H362" s="30"/>
      <c r="I362" s="7"/>
      <c r="J362" s="4"/>
    </row>
    <row r="363" spans="1:10" s="3" customFormat="1" x14ac:dyDescent="0.15">
      <c r="A363" s="7"/>
      <c r="B363" s="7"/>
      <c r="C363" s="7"/>
      <c r="D363" s="8"/>
      <c r="E363" s="7"/>
      <c r="F363" s="30"/>
      <c r="G363" s="30"/>
      <c r="H363" s="30"/>
      <c r="I363" s="7"/>
      <c r="J363" s="4"/>
    </row>
    <row r="364" spans="1:10" s="3" customFormat="1" x14ac:dyDescent="0.15">
      <c r="A364" s="7"/>
      <c r="B364" s="7"/>
      <c r="C364" s="7"/>
      <c r="D364" s="8"/>
      <c r="E364" s="7"/>
      <c r="F364" s="30"/>
      <c r="G364" s="30"/>
      <c r="H364" s="30"/>
      <c r="I364" s="7"/>
      <c r="J364" s="4"/>
    </row>
    <row r="365" spans="1:10" s="3" customFormat="1" x14ac:dyDescent="0.15">
      <c r="A365" s="7"/>
      <c r="B365" s="7"/>
      <c r="C365" s="7"/>
      <c r="D365" s="8"/>
      <c r="E365" s="7"/>
      <c r="F365" s="30"/>
      <c r="G365" s="30"/>
      <c r="H365" s="30"/>
      <c r="I365" s="7"/>
      <c r="J365" s="4"/>
    </row>
    <row r="366" spans="1:10" s="3" customFormat="1" x14ac:dyDescent="0.15">
      <c r="A366" s="7"/>
      <c r="B366" s="7"/>
      <c r="C366" s="7"/>
      <c r="D366" s="8"/>
      <c r="E366" s="7"/>
      <c r="F366" s="30"/>
      <c r="G366" s="30"/>
      <c r="H366" s="30"/>
      <c r="I366" s="7"/>
      <c r="J366" s="4"/>
    </row>
    <row r="367" spans="1:10" s="3" customFormat="1" x14ac:dyDescent="0.15">
      <c r="A367" s="7"/>
      <c r="B367" s="7"/>
      <c r="C367" s="7"/>
      <c r="D367" s="8"/>
      <c r="E367" s="7"/>
      <c r="F367" s="30"/>
      <c r="G367" s="30"/>
      <c r="H367" s="30"/>
      <c r="I367" s="7"/>
      <c r="J367" s="4"/>
    </row>
    <row r="368" spans="1:10" s="3" customFormat="1" x14ac:dyDescent="0.15">
      <c r="A368" s="7"/>
      <c r="B368" s="7"/>
      <c r="C368" s="7"/>
      <c r="D368" s="8"/>
      <c r="E368" s="7"/>
      <c r="F368" s="30"/>
      <c r="G368" s="30"/>
      <c r="H368" s="30"/>
      <c r="I368" s="7"/>
      <c r="J368" s="4"/>
    </row>
    <row r="369" spans="1:10" s="3" customFormat="1" x14ac:dyDescent="0.15">
      <c r="A369" s="7"/>
      <c r="B369" s="7"/>
      <c r="C369" s="7"/>
      <c r="D369" s="8"/>
      <c r="E369" s="7"/>
      <c r="F369" s="30"/>
      <c r="G369" s="30"/>
      <c r="H369" s="30"/>
      <c r="I369" s="7"/>
      <c r="J369" s="4"/>
    </row>
    <row r="370" spans="1:10" s="3" customFormat="1" x14ac:dyDescent="0.15">
      <c r="A370" s="7"/>
      <c r="B370" s="7"/>
      <c r="C370" s="7"/>
      <c r="D370" s="8"/>
      <c r="E370" s="7"/>
      <c r="F370" s="30"/>
      <c r="G370" s="30"/>
      <c r="H370" s="30"/>
      <c r="I370" s="7"/>
      <c r="J370" s="4"/>
    </row>
    <row r="371" spans="1:10" s="3" customFormat="1" x14ac:dyDescent="0.15">
      <c r="A371" s="7"/>
      <c r="B371" s="7"/>
      <c r="C371" s="7"/>
      <c r="D371" s="8"/>
      <c r="E371" s="7"/>
      <c r="F371" s="30"/>
      <c r="G371" s="30"/>
      <c r="H371" s="30"/>
      <c r="I371" s="7"/>
      <c r="J371" s="4"/>
    </row>
    <row r="372" spans="1:10" s="3" customFormat="1" x14ac:dyDescent="0.15">
      <c r="A372" s="7"/>
      <c r="B372" s="7"/>
      <c r="C372" s="7"/>
      <c r="D372" s="8"/>
      <c r="E372" s="7"/>
      <c r="F372" s="30"/>
      <c r="G372" s="30"/>
      <c r="H372" s="30"/>
      <c r="I372" s="7"/>
      <c r="J372" s="4"/>
    </row>
    <row r="373" spans="1:10" s="3" customFormat="1" x14ac:dyDescent="0.15">
      <c r="A373" s="7"/>
      <c r="B373" s="7"/>
      <c r="C373" s="7"/>
      <c r="D373" s="8"/>
      <c r="E373" s="7"/>
      <c r="F373" s="30"/>
      <c r="G373" s="30"/>
      <c r="H373" s="30"/>
      <c r="I373" s="7"/>
      <c r="J373" s="4"/>
    </row>
    <row r="374" spans="1:10" s="3" customFormat="1" x14ac:dyDescent="0.15">
      <c r="A374" s="7"/>
      <c r="B374" s="7"/>
      <c r="C374" s="7"/>
      <c r="D374" s="8"/>
      <c r="E374" s="7"/>
      <c r="F374" s="30"/>
      <c r="G374" s="30"/>
      <c r="H374" s="30"/>
      <c r="I374" s="7"/>
      <c r="J374" s="4"/>
    </row>
    <row r="375" spans="1:10" s="3" customFormat="1" x14ac:dyDescent="0.15">
      <c r="A375" s="7"/>
      <c r="B375" s="7"/>
      <c r="C375" s="7"/>
      <c r="D375" s="8"/>
      <c r="E375" s="7"/>
      <c r="F375" s="30"/>
      <c r="G375" s="30"/>
      <c r="H375" s="30"/>
      <c r="I375" s="7"/>
      <c r="J375" s="4"/>
    </row>
    <row r="376" spans="1:10" s="3" customFormat="1" x14ac:dyDescent="0.15">
      <c r="A376" s="7"/>
      <c r="B376" s="7"/>
      <c r="C376" s="7"/>
      <c r="D376" s="8"/>
      <c r="E376" s="7"/>
      <c r="F376" s="30"/>
      <c r="G376" s="30"/>
      <c r="H376" s="30"/>
      <c r="I376" s="7"/>
      <c r="J376" s="4"/>
    </row>
    <row r="377" spans="1:10" s="3" customFormat="1" x14ac:dyDescent="0.15">
      <c r="A377" s="7"/>
      <c r="B377" s="7"/>
      <c r="C377" s="7"/>
      <c r="D377" s="8"/>
      <c r="E377" s="7"/>
      <c r="F377" s="30"/>
      <c r="G377" s="30"/>
      <c r="H377" s="30"/>
      <c r="I377" s="7"/>
      <c r="J377" s="4"/>
    </row>
    <row r="378" spans="1:10" s="3" customFormat="1" x14ac:dyDescent="0.15">
      <c r="A378" s="7"/>
      <c r="B378" s="7"/>
      <c r="C378" s="7"/>
      <c r="D378" s="8"/>
      <c r="E378" s="7"/>
      <c r="F378" s="30"/>
      <c r="G378" s="30"/>
      <c r="H378" s="30"/>
      <c r="I378" s="7"/>
      <c r="J378" s="4"/>
    </row>
    <row r="379" spans="1:10" s="3" customFormat="1" x14ac:dyDescent="0.15">
      <c r="A379" s="7"/>
      <c r="B379" s="7"/>
      <c r="C379" s="7"/>
      <c r="D379" s="8"/>
      <c r="E379" s="7"/>
      <c r="F379" s="30"/>
      <c r="G379" s="30"/>
      <c r="H379" s="30"/>
      <c r="I379" s="7"/>
      <c r="J379" s="4"/>
    </row>
    <row r="380" spans="1:10" s="3" customFormat="1" x14ac:dyDescent="0.15">
      <c r="A380" s="7"/>
      <c r="B380" s="7"/>
      <c r="C380" s="7"/>
      <c r="D380" s="8"/>
      <c r="E380" s="7"/>
      <c r="F380" s="30"/>
      <c r="G380" s="30"/>
      <c r="H380" s="30"/>
      <c r="I380" s="7"/>
      <c r="J380" s="4"/>
    </row>
    <row r="381" spans="1:10" s="3" customFormat="1" x14ac:dyDescent="0.15">
      <c r="A381" s="7"/>
      <c r="B381" s="7"/>
      <c r="C381" s="7"/>
      <c r="D381" s="8"/>
      <c r="E381" s="7"/>
      <c r="F381" s="30"/>
      <c r="G381" s="30"/>
      <c r="H381" s="30"/>
      <c r="I381" s="7"/>
      <c r="J381" s="4"/>
    </row>
    <row r="382" spans="1:10" s="3" customFormat="1" x14ac:dyDescent="0.15">
      <c r="A382" s="7"/>
      <c r="B382" s="7"/>
      <c r="C382" s="7"/>
      <c r="D382" s="8"/>
      <c r="E382" s="7"/>
      <c r="F382" s="30"/>
      <c r="G382" s="30"/>
      <c r="H382" s="30"/>
      <c r="I382" s="7"/>
      <c r="J382" s="4"/>
    </row>
    <row r="383" spans="1:10" s="3" customFormat="1" x14ac:dyDescent="0.15">
      <c r="A383" s="7"/>
      <c r="B383" s="7"/>
      <c r="C383" s="7"/>
      <c r="D383" s="8"/>
      <c r="E383" s="7"/>
      <c r="F383" s="30"/>
      <c r="G383" s="30"/>
      <c r="H383" s="30"/>
      <c r="I383" s="7"/>
      <c r="J383" s="4"/>
    </row>
    <row r="384" spans="1:10" s="3" customFormat="1" x14ac:dyDescent="0.15">
      <c r="A384" s="7"/>
      <c r="B384" s="7"/>
      <c r="C384" s="7"/>
      <c r="D384" s="8"/>
      <c r="E384" s="7"/>
      <c r="F384" s="30"/>
      <c r="G384" s="30"/>
      <c r="H384" s="30"/>
      <c r="I384" s="7"/>
      <c r="J384" s="4"/>
    </row>
    <row r="385" spans="1:10" s="3" customFormat="1" x14ac:dyDescent="0.15">
      <c r="A385" s="7"/>
      <c r="B385" s="7"/>
      <c r="C385" s="7"/>
      <c r="D385" s="8"/>
      <c r="E385" s="7"/>
      <c r="F385" s="30"/>
      <c r="G385" s="30"/>
      <c r="H385" s="30"/>
      <c r="I385" s="7"/>
      <c r="J385" s="4"/>
    </row>
    <row r="386" spans="1:10" s="3" customFormat="1" x14ac:dyDescent="0.15">
      <c r="A386" s="7"/>
      <c r="B386" s="7"/>
      <c r="C386" s="7"/>
      <c r="D386" s="8"/>
      <c r="E386" s="7"/>
      <c r="F386" s="30"/>
      <c r="G386" s="30"/>
      <c r="H386" s="30"/>
      <c r="I386" s="7"/>
      <c r="J386" s="4"/>
    </row>
    <row r="387" spans="1:10" s="3" customFormat="1" x14ac:dyDescent="0.15">
      <c r="A387" s="7"/>
      <c r="B387" s="7"/>
      <c r="C387" s="7"/>
      <c r="D387" s="8"/>
      <c r="E387" s="7"/>
      <c r="F387" s="30"/>
      <c r="G387" s="30"/>
      <c r="H387" s="30"/>
      <c r="I387" s="7"/>
      <c r="J387" s="4"/>
    </row>
    <row r="388" spans="1:10" s="3" customFormat="1" x14ac:dyDescent="0.15">
      <c r="A388" s="7"/>
      <c r="B388" s="7"/>
      <c r="C388" s="7"/>
      <c r="D388" s="8"/>
      <c r="E388" s="7"/>
      <c r="F388" s="30"/>
      <c r="G388" s="30"/>
      <c r="H388" s="30"/>
      <c r="I388" s="7"/>
      <c r="J388" s="4"/>
    </row>
    <row r="389" spans="1:10" s="3" customFormat="1" x14ac:dyDescent="0.15">
      <c r="A389" s="7"/>
      <c r="B389" s="7"/>
      <c r="C389" s="7"/>
      <c r="D389" s="8"/>
      <c r="E389" s="7"/>
      <c r="F389" s="30"/>
      <c r="G389" s="30"/>
      <c r="H389" s="30"/>
      <c r="I389" s="7"/>
      <c r="J389" s="4"/>
    </row>
    <row r="390" spans="1:10" s="3" customFormat="1" x14ac:dyDescent="0.15">
      <c r="A390" s="7"/>
      <c r="B390" s="7"/>
      <c r="C390" s="7"/>
      <c r="D390" s="8"/>
      <c r="E390" s="7"/>
      <c r="F390" s="30"/>
      <c r="G390" s="30"/>
      <c r="H390" s="30"/>
      <c r="I390" s="7"/>
      <c r="J390" s="4"/>
    </row>
    <row r="391" spans="1:10" s="3" customFormat="1" x14ac:dyDescent="0.15">
      <c r="A391" s="7"/>
      <c r="B391" s="7"/>
      <c r="C391" s="7"/>
      <c r="D391" s="8"/>
      <c r="E391" s="7"/>
      <c r="F391" s="30"/>
      <c r="G391" s="30"/>
      <c r="H391" s="30"/>
      <c r="I391" s="7"/>
      <c r="J391" s="4"/>
    </row>
    <row r="392" spans="1:10" s="3" customFormat="1" x14ac:dyDescent="0.15">
      <c r="A392" s="7"/>
      <c r="B392" s="7"/>
      <c r="C392" s="7"/>
      <c r="D392" s="8"/>
      <c r="E392" s="7"/>
      <c r="F392" s="30"/>
      <c r="G392" s="30"/>
      <c r="H392" s="30"/>
      <c r="I392" s="7"/>
      <c r="J392" s="4"/>
    </row>
    <row r="393" spans="1:10" s="3" customFormat="1" x14ac:dyDescent="0.15">
      <c r="A393" s="7"/>
      <c r="B393" s="7"/>
      <c r="C393" s="7"/>
      <c r="D393" s="8"/>
      <c r="E393" s="7"/>
      <c r="F393" s="30"/>
      <c r="G393" s="30"/>
      <c r="H393" s="30"/>
      <c r="I393" s="7"/>
      <c r="J393" s="4"/>
    </row>
    <row r="394" spans="1:10" s="3" customFormat="1" x14ac:dyDescent="0.15">
      <c r="A394" s="7"/>
      <c r="B394" s="7"/>
      <c r="C394" s="7"/>
      <c r="D394" s="8"/>
      <c r="E394" s="7"/>
      <c r="F394" s="30"/>
      <c r="G394" s="30"/>
      <c r="H394" s="30"/>
      <c r="I394" s="7"/>
      <c r="J394" s="4"/>
    </row>
    <row r="395" spans="1:10" s="3" customFormat="1" x14ac:dyDescent="0.15">
      <c r="A395" s="7"/>
      <c r="B395" s="7"/>
      <c r="C395" s="7"/>
      <c r="D395" s="8"/>
      <c r="E395" s="7"/>
      <c r="F395" s="30"/>
      <c r="G395" s="30"/>
      <c r="H395" s="30"/>
      <c r="I395" s="7"/>
      <c r="J395" s="4"/>
    </row>
    <row r="396" spans="1:10" s="3" customFormat="1" x14ac:dyDescent="0.15">
      <c r="A396" s="7"/>
      <c r="B396" s="7"/>
      <c r="C396" s="7"/>
      <c r="D396" s="8"/>
      <c r="E396" s="7"/>
      <c r="F396" s="30"/>
      <c r="G396" s="30"/>
      <c r="H396" s="30"/>
      <c r="I396" s="7"/>
      <c r="J396" s="4"/>
    </row>
    <row r="397" spans="1:10" s="3" customFormat="1" x14ac:dyDescent="0.15">
      <c r="A397" s="7"/>
      <c r="B397" s="7"/>
      <c r="C397" s="7"/>
      <c r="D397" s="8"/>
      <c r="E397" s="7"/>
      <c r="F397" s="30"/>
      <c r="G397" s="30"/>
      <c r="H397" s="30"/>
      <c r="I397" s="7"/>
      <c r="J397" s="4"/>
    </row>
    <row r="398" spans="1:10" s="3" customFormat="1" x14ac:dyDescent="0.15">
      <c r="A398" s="7"/>
      <c r="B398" s="7"/>
      <c r="C398" s="7"/>
      <c r="D398" s="8"/>
      <c r="E398" s="7"/>
      <c r="F398" s="30"/>
      <c r="G398" s="30"/>
      <c r="H398" s="30"/>
      <c r="I398" s="7"/>
      <c r="J398" s="4"/>
    </row>
    <row r="399" spans="1:10" s="3" customFormat="1" x14ac:dyDescent="0.15">
      <c r="A399" s="7"/>
      <c r="B399" s="7"/>
      <c r="C399" s="7"/>
      <c r="D399" s="8"/>
      <c r="E399" s="7"/>
      <c r="F399" s="30"/>
      <c r="G399" s="30"/>
      <c r="H399" s="30"/>
      <c r="I399" s="7"/>
      <c r="J399" s="4"/>
    </row>
    <row r="400" spans="1:10" s="3" customFormat="1" x14ac:dyDescent="0.15">
      <c r="A400" s="7"/>
      <c r="B400" s="7"/>
      <c r="C400" s="7"/>
      <c r="D400" s="8"/>
      <c r="E400" s="7"/>
      <c r="F400" s="30"/>
      <c r="G400" s="30"/>
      <c r="H400" s="30"/>
      <c r="I400" s="7"/>
      <c r="J400" s="4"/>
    </row>
    <row r="401" spans="1:10" s="3" customFormat="1" x14ac:dyDescent="0.15">
      <c r="A401" s="7"/>
      <c r="B401" s="7"/>
      <c r="C401" s="7"/>
      <c r="D401" s="8"/>
      <c r="E401" s="7"/>
      <c r="F401" s="30"/>
      <c r="G401" s="30"/>
      <c r="H401" s="30"/>
      <c r="I401" s="7"/>
      <c r="J401" s="4"/>
    </row>
    <row r="402" spans="1:10" s="3" customFormat="1" x14ac:dyDescent="0.15">
      <c r="A402" s="7"/>
      <c r="B402" s="7"/>
      <c r="C402" s="7"/>
      <c r="D402" s="8"/>
      <c r="E402" s="7"/>
      <c r="F402" s="30"/>
      <c r="G402" s="30"/>
      <c r="H402" s="30"/>
      <c r="I402" s="7"/>
      <c r="J402" s="4"/>
    </row>
    <row r="403" spans="1:10" s="3" customFormat="1" x14ac:dyDescent="0.15">
      <c r="A403" s="7"/>
      <c r="B403" s="7"/>
      <c r="C403" s="7"/>
      <c r="D403" s="8"/>
      <c r="E403" s="7"/>
      <c r="F403" s="30"/>
      <c r="G403" s="30"/>
      <c r="H403" s="30"/>
      <c r="I403" s="7"/>
      <c r="J403" s="4"/>
    </row>
    <row r="404" spans="1:10" s="3" customFormat="1" x14ac:dyDescent="0.15">
      <c r="A404" s="7"/>
      <c r="B404" s="7"/>
      <c r="C404" s="7"/>
      <c r="D404" s="8"/>
      <c r="E404" s="7"/>
      <c r="F404" s="30"/>
      <c r="G404" s="30"/>
      <c r="H404" s="30"/>
      <c r="I404" s="7"/>
      <c r="J404" s="4"/>
    </row>
    <row r="405" spans="1:10" s="3" customFormat="1" x14ac:dyDescent="0.15">
      <c r="A405" s="7"/>
      <c r="B405" s="7"/>
      <c r="C405" s="7"/>
      <c r="D405" s="8"/>
      <c r="E405" s="7"/>
      <c r="F405" s="30"/>
      <c r="G405" s="30"/>
      <c r="H405" s="30"/>
      <c r="I405" s="7"/>
      <c r="J405" s="4"/>
    </row>
    <row r="406" spans="1:10" s="3" customFormat="1" x14ac:dyDescent="0.15">
      <c r="A406" s="7"/>
      <c r="B406" s="7"/>
      <c r="C406" s="7"/>
      <c r="D406" s="8"/>
      <c r="E406" s="7"/>
      <c r="F406" s="30"/>
      <c r="G406" s="30"/>
      <c r="H406" s="30"/>
      <c r="I406" s="7"/>
      <c r="J406" s="4"/>
    </row>
    <row r="407" spans="1:10" s="3" customFormat="1" x14ac:dyDescent="0.15">
      <c r="A407" s="7"/>
      <c r="B407" s="7"/>
      <c r="C407" s="7"/>
      <c r="D407" s="8"/>
      <c r="E407" s="7"/>
      <c r="F407" s="30"/>
      <c r="G407" s="30"/>
      <c r="H407" s="30"/>
      <c r="I407" s="7"/>
      <c r="J407" s="4"/>
    </row>
    <row r="408" spans="1:10" s="3" customFormat="1" x14ac:dyDescent="0.15">
      <c r="A408" s="7"/>
      <c r="B408" s="7"/>
      <c r="C408" s="7"/>
      <c r="D408" s="8"/>
      <c r="E408" s="7"/>
      <c r="F408" s="30"/>
      <c r="G408" s="30"/>
      <c r="H408" s="30"/>
      <c r="I408" s="7"/>
      <c r="J408" s="4"/>
    </row>
    <row r="409" spans="1:10" s="3" customFormat="1" x14ac:dyDescent="0.15">
      <c r="A409" s="7"/>
      <c r="B409" s="7"/>
      <c r="C409" s="7"/>
      <c r="D409" s="8"/>
      <c r="E409" s="7"/>
      <c r="F409" s="30"/>
      <c r="G409" s="30"/>
      <c r="H409" s="30"/>
      <c r="I409" s="7"/>
      <c r="J409" s="4"/>
    </row>
    <row r="410" spans="1:10" s="3" customFormat="1" x14ac:dyDescent="0.15">
      <c r="A410" s="7"/>
      <c r="B410" s="7"/>
      <c r="C410" s="7"/>
      <c r="D410" s="8"/>
      <c r="E410" s="7"/>
      <c r="F410" s="30"/>
      <c r="G410" s="30"/>
      <c r="H410" s="30"/>
      <c r="I410" s="7"/>
      <c r="J410" s="4"/>
    </row>
    <row r="411" spans="1:10" s="3" customFormat="1" x14ac:dyDescent="0.15">
      <c r="A411" s="7"/>
      <c r="B411" s="7"/>
      <c r="C411" s="7"/>
      <c r="D411" s="8"/>
      <c r="E411" s="7"/>
      <c r="F411" s="30"/>
      <c r="G411" s="30"/>
      <c r="H411" s="30"/>
      <c r="I411" s="7"/>
      <c r="J411" s="4"/>
    </row>
    <row r="412" spans="1:10" s="3" customFormat="1" x14ac:dyDescent="0.15">
      <c r="A412" s="7"/>
      <c r="B412" s="7"/>
      <c r="C412" s="7"/>
      <c r="D412" s="8"/>
      <c r="E412" s="7"/>
      <c r="F412" s="30"/>
      <c r="G412" s="30"/>
      <c r="H412" s="30"/>
      <c r="I412" s="7"/>
      <c r="J412" s="4"/>
    </row>
    <row r="413" spans="1:10" s="3" customFormat="1" x14ac:dyDescent="0.15">
      <c r="A413" s="7"/>
      <c r="B413" s="7"/>
      <c r="C413" s="7"/>
      <c r="D413" s="8"/>
      <c r="E413" s="7"/>
      <c r="F413" s="30"/>
      <c r="G413" s="30"/>
      <c r="H413" s="30"/>
      <c r="I413" s="7"/>
      <c r="J413" s="4"/>
    </row>
    <row r="414" spans="1:10" s="3" customFormat="1" x14ac:dyDescent="0.15">
      <c r="A414" s="7"/>
      <c r="B414" s="7"/>
      <c r="C414" s="7"/>
      <c r="D414" s="8"/>
      <c r="E414" s="7"/>
      <c r="F414" s="30"/>
      <c r="G414" s="30"/>
      <c r="H414" s="30"/>
      <c r="I414" s="7"/>
      <c r="J414" s="4"/>
    </row>
    <row r="415" spans="1:10" s="3" customFormat="1" x14ac:dyDescent="0.15">
      <c r="A415" s="7"/>
      <c r="B415" s="7"/>
      <c r="C415" s="7"/>
      <c r="D415" s="8"/>
      <c r="E415" s="7"/>
      <c r="F415" s="30"/>
      <c r="G415" s="30"/>
      <c r="H415" s="30"/>
      <c r="I415" s="7"/>
      <c r="J415" s="4"/>
    </row>
    <row r="416" spans="1:10" s="3" customFormat="1" x14ac:dyDescent="0.15">
      <c r="A416" s="7"/>
      <c r="B416" s="7"/>
      <c r="C416" s="7"/>
      <c r="D416" s="8"/>
      <c r="E416" s="7"/>
      <c r="F416" s="30"/>
      <c r="G416" s="30"/>
      <c r="H416" s="30"/>
      <c r="I416" s="7"/>
      <c r="J416" s="4"/>
    </row>
    <row r="417" spans="1:10" s="3" customFormat="1" x14ac:dyDescent="0.15">
      <c r="A417" s="7"/>
      <c r="B417" s="7"/>
      <c r="C417" s="7"/>
      <c r="D417" s="8"/>
      <c r="E417" s="7"/>
      <c r="F417" s="30"/>
      <c r="G417" s="30"/>
      <c r="H417" s="30"/>
      <c r="I417" s="7"/>
      <c r="J417" s="4"/>
    </row>
    <row r="418" spans="1:10" s="3" customFormat="1" x14ac:dyDescent="0.15">
      <c r="A418" s="7"/>
      <c r="B418" s="7"/>
      <c r="C418" s="7"/>
      <c r="D418" s="8"/>
      <c r="E418" s="7"/>
      <c r="F418" s="30"/>
      <c r="G418" s="30"/>
      <c r="H418" s="30"/>
      <c r="I418" s="7"/>
      <c r="J418" s="4"/>
    </row>
    <row r="419" spans="1:10" s="3" customFormat="1" x14ac:dyDescent="0.15">
      <c r="A419" s="7"/>
      <c r="B419" s="7"/>
      <c r="C419" s="7"/>
      <c r="D419" s="8"/>
      <c r="E419" s="7"/>
      <c r="F419" s="30"/>
      <c r="G419" s="30"/>
      <c r="H419" s="30"/>
      <c r="I419" s="7"/>
      <c r="J419" s="4"/>
    </row>
    <row r="420" spans="1:10" s="3" customFormat="1" x14ac:dyDescent="0.15">
      <c r="A420" s="7"/>
      <c r="B420" s="7"/>
      <c r="C420" s="7"/>
      <c r="D420" s="8"/>
      <c r="E420" s="7"/>
      <c r="F420" s="30"/>
      <c r="G420" s="30"/>
      <c r="H420" s="30"/>
      <c r="I420" s="7"/>
      <c r="J420" s="4"/>
    </row>
    <row r="421" spans="1:10" s="3" customFormat="1" x14ac:dyDescent="0.15">
      <c r="A421" s="7"/>
      <c r="B421" s="7"/>
      <c r="C421" s="7"/>
      <c r="D421" s="8"/>
      <c r="E421" s="7"/>
      <c r="F421" s="30"/>
      <c r="G421" s="30"/>
      <c r="H421" s="30"/>
      <c r="I421" s="7"/>
      <c r="J421" s="4"/>
    </row>
    <row r="422" spans="1:10" s="3" customFormat="1" x14ac:dyDescent="0.15">
      <c r="A422" s="7"/>
      <c r="B422" s="7"/>
      <c r="C422" s="7"/>
      <c r="D422" s="8"/>
      <c r="E422" s="7"/>
      <c r="F422" s="30"/>
      <c r="G422" s="30"/>
      <c r="H422" s="30"/>
      <c r="I422" s="7"/>
      <c r="J422" s="4"/>
    </row>
    <row r="423" spans="1:10" s="3" customFormat="1" x14ac:dyDescent="0.15">
      <c r="A423" s="7"/>
      <c r="B423" s="7"/>
      <c r="C423" s="7"/>
      <c r="D423" s="8"/>
      <c r="E423" s="7"/>
      <c r="F423" s="30"/>
      <c r="G423" s="30"/>
      <c r="H423" s="30"/>
      <c r="I423" s="7"/>
      <c r="J423" s="4"/>
    </row>
    <row r="424" spans="1:10" s="3" customFormat="1" x14ac:dyDescent="0.15">
      <c r="A424" s="7"/>
      <c r="B424" s="7"/>
      <c r="C424" s="7"/>
      <c r="D424" s="8"/>
      <c r="E424" s="7"/>
      <c r="F424" s="30"/>
      <c r="G424" s="30"/>
      <c r="H424" s="30"/>
      <c r="I424" s="7"/>
      <c r="J424" s="4"/>
    </row>
    <row r="425" spans="1:10" s="3" customFormat="1" x14ac:dyDescent="0.15">
      <c r="A425" s="7"/>
      <c r="B425" s="7"/>
      <c r="C425" s="7"/>
      <c r="D425" s="8"/>
      <c r="E425" s="7"/>
      <c r="F425" s="30"/>
      <c r="G425" s="30"/>
      <c r="H425" s="30"/>
      <c r="I425" s="7"/>
      <c r="J425" s="4"/>
    </row>
    <row r="426" spans="1:10" s="3" customFormat="1" x14ac:dyDescent="0.15">
      <c r="A426" s="7"/>
      <c r="B426" s="7"/>
      <c r="C426" s="7"/>
      <c r="D426" s="8"/>
      <c r="E426" s="7"/>
      <c r="F426" s="30"/>
      <c r="G426" s="30"/>
      <c r="H426" s="30"/>
      <c r="I426" s="7"/>
      <c r="J426" s="4"/>
    </row>
    <row r="427" spans="1:10" s="3" customFormat="1" x14ac:dyDescent="0.15">
      <c r="A427" s="7"/>
      <c r="B427" s="7"/>
      <c r="C427" s="7"/>
      <c r="D427" s="8"/>
      <c r="E427" s="7"/>
      <c r="F427" s="30"/>
      <c r="G427" s="30"/>
      <c r="H427" s="30"/>
      <c r="I427" s="7"/>
      <c r="J427" s="4"/>
    </row>
    <row r="428" spans="1:10" s="3" customFormat="1" x14ac:dyDescent="0.15">
      <c r="A428" s="7"/>
      <c r="B428" s="7"/>
      <c r="C428" s="7"/>
      <c r="D428" s="8"/>
      <c r="E428" s="7"/>
      <c r="F428" s="30"/>
      <c r="G428" s="30"/>
      <c r="H428" s="30"/>
      <c r="I428" s="7"/>
      <c r="J428" s="4"/>
    </row>
    <row r="429" spans="1:10" s="3" customFormat="1" x14ac:dyDescent="0.15">
      <c r="A429" s="7"/>
      <c r="B429" s="7"/>
      <c r="C429" s="7"/>
      <c r="D429" s="8"/>
      <c r="E429" s="7"/>
      <c r="F429" s="30"/>
      <c r="G429" s="30"/>
      <c r="H429" s="30"/>
      <c r="I429" s="7"/>
      <c r="J429" s="4"/>
    </row>
    <row r="430" spans="1:10" s="3" customFormat="1" x14ac:dyDescent="0.15">
      <c r="A430" s="7"/>
      <c r="B430" s="7"/>
      <c r="C430" s="7"/>
      <c r="D430" s="8"/>
      <c r="E430" s="7"/>
      <c r="F430" s="30"/>
      <c r="G430" s="30"/>
      <c r="H430" s="30"/>
      <c r="I430" s="7"/>
      <c r="J430" s="4"/>
    </row>
    <row r="431" spans="1:10" s="3" customFormat="1" x14ac:dyDescent="0.15">
      <c r="A431" s="7"/>
      <c r="B431" s="7"/>
      <c r="C431" s="7"/>
      <c r="D431" s="8"/>
      <c r="E431" s="7"/>
      <c r="F431" s="30"/>
      <c r="G431" s="30"/>
      <c r="H431" s="30"/>
      <c r="I431" s="7"/>
      <c r="J431" s="4"/>
    </row>
    <row r="432" spans="1:10" s="3" customFormat="1" x14ac:dyDescent="0.15">
      <c r="A432" s="7"/>
      <c r="B432" s="7"/>
      <c r="C432" s="7"/>
      <c r="D432" s="8"/>
      <c r="E432" s="7"/>
      <c r="F432" s="30"/>
      <c r="G432" s="30"/>
      <c r="H432" s="30"/>
      <c r="I432" s="7"/>
      <c r="J432" s="4"/>
    </row>
    <row r="433" spans="1:10" s="3" customFormat="1" x14ac:dyDescent="0.15">
      <c r="A433" s="7"/>
      <c r="B433" s="7"/>
      <c r="C433" s="7"/>
      <c r="D433" s="8"/>
      <c r="E433" s="7"/>
      <c r="F433" s="30"/>
      <c r="G433" s="30"/>
      <c r="H433" s="30"/>
      <c r="I433" s="7"/>
      <c r="J433" s="4"/>
    </row>
    <row r="434" spans="1:10" s="3" customFormat="1" x14ac:dyDescent="0.15">
      <c r="A434" s="7"/>
      <c r="B434" s="7"/>
      <c r="C434" s="7"/>
      <c r="D434" s="8"/>
      <c r="E434" s="7"/>
      <c r="F434" s="30"/>
      <c r="G434" s="30"/>
      <c r="H434" s="30"/>
      <c r="I434" s="7"/>
      <c r="J434" s="4"/>
    </row>
    <row r="435" spans="1:10" s="3" customFormat="1" x14ac:dyDescent="0.15">
      <c r="A435" s="7"/>
      <c r="B435" s="7"/>
      <c r="C435" s="7"/>
      <c r="D435" s="8"/>
      <c r="E435" s="7"/>
      <c r="F435" s="30"/>
      <c r="G435" s="30"/>
      <c r="H435" s="30"/>
      <c r="I435" s="7"/>
      <c r="J435" s="4"/>
    </row>
    <row r="436" spans="1:10" s="3" customFormat="1" x14ac:dyDescent="0.15">
      <c r="A436" s="7"/>
      <c r="B436" s="7"/>
      <c r="C436" s="7"/>
      <c r="D436" s="8"/>
      <c r="E436" s="7"/>
      <c r="F436" s="30"/>
      <c r="G436" s="30"/>
      <c r="H436" s="30"/>
      <c r="I436" s="7"/>
      <c r="J436" s="4"/>
    </row>
    <row r="437" spans="1:10" s="3" customFormat="1" x14ac:dyDescent="0.15">
      <c r="A437" s="7"/>
      <c r="B437" s="7"/>
      <c r="C437" s="7"/>
      <c r="D437" s="8"/>
      <c r="E437" s="7"/>
      <c r="F437" s="30"/>
      <c r="G437" s="30"/>
      <c r="H437" s="30"/>
      <c r="I437" s="7"/>
      <c r="J437" s="4"/>
    </row>
    <row r="438" spans="1:10" s="3" customFormat="1" x14ac:dyDescent="0.15">
      <c r="A438" s="7"/>
      <c r="B438" s="7"/>
      <c r="C438" s="7"/>
      <c r="D438" s="8"/>
      <c r="E438" s="7"/>
      <c r="F438" s="30"/>
      <c r="G438" s="30"/>
      <c r="H438" s="30"/>
      <c r="I438" s="7"/>
      <c r="J438" s="4"/>
    </row>
    <row r="439" spans="1:10" s="3" customFormat="1" x14ac:dyDescent="0.15">
      <c r="A439" s="7"/>
      <c r="B439" s="7"/>
      <c r="C439" s="7"/>
      <c r="D439" s="8"/>
      <c r="E439" s="7"/>
      <c r="F439" s="30"/>
      <c r="G439" s="30"/>
      <c r="H439" s="30"/>
      <c r="I439" s="7"/>
      <c r="J439" s="4"/>
    </row>
    <row r="440" spans="1:10" s="3" customFormat="1" x14ac:dyDescent="0.15">
      <c r="A440" s="7"/>
      <c r="B440" s="7"/>
      <c r="C440" s="7"/>
      <c r="D440" s="8"/>
      <c r="E440" s="7"/>
      <c r="F440" s="30"/>
      <c r="G440" s="30"/>
      <c r="H440" s="30"/>
      <c r="I440" s="7"/>
      <c r="J440" s="4"/>
    </row>
    <row r="441" spans="1:10" s="3" customFormat="1" x14ac:dyDescent="0.15">
      <c r="A441" s="7"/>
      <c r="B441" s="7"/>
      <c r="C441" s="7"/>
      <c r="D441" s="8"/>
      <c r="E441" s="7"/>
      <c r="F441" s="30"/>
      <c r="G441" s="30"/>
      <c r="H441" s="30"/>
      <c r="I441" s="7"/>
      <c r="J441" s="4"/>
    </row>
    <row r="442" spans="1:10" s="3" customFormat="1" x14ac:dyDescent="0.15">
      <c r="A442" s="7"/>
      <c r="B442" s="7"/>
      <c r="C442" s="7"/>
      <c r="D442" s="8"/>
      <c r="E442" s="7"/>
      <c r="F442" s="30"/>
      <c r="G442" s="30"/>
      <c r="H442" s="30"/>
      <c r="I442" s="7"/>
      <c r="J442" s="4"/>
    </row>
    <row r="443" spans="1:10" s="3" customFormat="1" x14ac:dyDescent="0.15">
      <c r="A443" s="7"/>
      <c r="B443" s="7"/>
      <c r="C443" s="7"/>
      <c r="D443" s="8"/>
      <c r="E443" s="7"/>
      <c r="F443" s="30"/>
      <c r="G443" s="30"/>
      <c r="H443" s="30"/>
      <c r="I443" s="7"/>
      <c r="J443" s="4"/>
    </row>
    <row r="444" spans="1:10" s="3" customFormat="1" x14ac:dyDescent="0.15">
      <c r="A444" s="7"/>
      <c r="B444" s="7"/>
      <c r="C444" s="7"/>
      <c r="D444" s="8"/>
      <c r="E444" s="7"/>
      <c r="F444" s="30"/>
      <c r="G444" s="30"/>
      <c r="H444" s="30"/>
      <c r="I444" s="7"/>
      <c r="J444" s="4"/>
    </row>
    <row r="445" spans="1:10" s="3" customFormat="1" x14ac:dyDescent="0.15">
      <c r="A445" s="7"/>
      <c r="B445" s="7"/>
      <c r="C445" s="7"/>
      <c r="D445" s="8"/>
      <c r="E445" s="7"/>
      <c r="F445" s="30"/>
      <c r="G445" s="30"/>
      <c r="H445" s="30"/>
      <c r="I445" s="7"/>
      <c r="J445" s="4"/>
    </row>
    <row r="446" spans="1:10" s="3" customFormat="1" x14ac:dyDescent="0.15">
      <c r="A446" s="7"/>
      <c r="B446" s="7"/>
      <c r="C446" s="7"/>
      <c r="D446" s="8"/>
      <c r="E446" s="7"/>
      <c r="F446" s="30"/>
      <c r="G446" s="30"/>
      <c r="H446" s="30"/>
      <c r="I446" s="7"/>
      <c r="J446" s="4"/>
    </row>
    <row r="447" spans="1:10" s="3" customFormat="1" x14ac:dyDescent="0.15">
      <c r="A447" s="7"/>
      <c r="B447" s="7"/>
      <c r="C447" s="7"/>
      <c r="D447" s="8"/>
      <c r="E447" s="7"/>
      <c r="F447" s="30"/>
      <c r="G447" s="30"/>
      <c r="H447" s="30"/>
      <c r="I447" s="7"/>
      <c r="J447" s="4"/>
    </row>
    <row r="448" spans="1:10" s="3" customFormat="1" x14ac:dyDescent="0.15">
      <c r="A448" s="7"/>
      <c r="B448" s="7"/>
      <c r="C448" s="7"/>
      <c r="D448" s="8"/>
      <c r="E448" s="7"/>
      <c r="F448" s="30"/>
      <c r="G448" s="30"/>
      <c r="H448" s="30"/>
      <c r="I448" s="7"/>
      <c r="J448" s="4"/>
    </row>
    <row r="449" spans="1:10" s="3" customFormat="1" x14ac:dyDescent="0.15">
      <c r="A449" s="7"/>
      <c r="B449" s="7"/>
      <c r="C449" s="7"/>
      <c r="D449" s="8"/>
      <c r="E449" s="7"/>
      <c r="F449" s="30"/>
      <c r="G449" s="30"/>
      <c r="H449" s="30"/>
      <c r="I449" s="7"/>
      <c r="J449" s="4"/>
    </row>
    <row r="450" spans="1:10" s="3" customFormat="1" x14ac:dyDescent="0.15">
      <c r="A450" s="7"/>
      <c r="B450" s="7"/>
      <c r="C450" s="7"/>
      <c r="D450" s="8"/>
      <c r="E450" s="7"/>
      <c r="F450" s="30"/>
      <c r="G450" s="30"/>
      <c r="H450" s="30"/>
      <c r="I450" s="7"/>
      <c r="J450" s="4"/>
    </row>
    <row r="451" spans="1:10" s="3" customFormat="1" x14ac:dyDescent="0.15">
      <c r="A451" s="7"/>
      <c r="B451" s="7"/>
      <c r="C451" s="7"/>
      <c r="D451" s="8"/>
      <c r="E451" s="7"/>
      <c r="F451" s="30"/>
      <c r="G451" s="30"/>
      <c r="H451" s="30"/>
      <c r="I451" s="7"/>
      <c r="J451" s="4"/>
    </row>
    <row r="452" spans="1:10" s="3" customFormat="1" x14ac:dyDescent="0.15">
      <c r="A452" s="7"/>
      <c r="B452" s="7"/>
      <c r="C452" s="7"/>
      <c r="D452" s="8"/>
      <c r="E452" s="7"/>
      <c r="F452" s="30"/>
      <c r="G452" s="30"/>
      <c r="H452" s="30"/>
      <c r="I452" s="7"/>
      <c r="J452" s="4"/>
    </row>
    <row r="453" spans="1:10" s="3" customFormat="1" x14ac:dyDescent="0.15">
      <c r="A453" s="7"/>
      <c r="B453" s="7"/>
      <c r="C453" s="7"/>
      <c r="D453" s="8"/>
      <c r="E453" s="7"/>
      <c r="F453" s="30"/>
      <c r="G453" s="30"/>
      <c r="H453" s="30"/>
      <c r="I453" s="7"/>
      <c r="J453" s="4"/>
    </row>
    <row r="454" spans="1:10" s="3" customFormat="1" x14ac:dyDescent="0.15">
      <c r="A454" s="7"/>
      <c r="B454" s="7"/>
      <c r="C454" s="7"/>
      <c r="D454" s="8"/>
      <c r="E454" s="7"/>
      <c r="F454" s="30"/>
      <c r="G454" s="30"/>
      <c r="H454" s="30"/>
      <c r="I454" s="7"/>
      <c r="J454" s="4"/>
    </row>
    <row r="455" spans="1:10" s="3" customFormat="1" x14ac:dyDescent="0.15">
      <c r="A455" s="7"/>
      <c r="B455" s="7"/>
      <c r="C455" s="7"/>
      <c r="D455" s="8"/>
      <c r="E455" s="7"/>
      <c r="F455" s="30"/>
      <c r="G455" s="30"/>
      <c r="H455" s="30"/>
      <c r="I455" s="7"/>
      <c r="J455" s="4"/>
    </row>
    <row r="456" spans="1:10" s="3" customFormat="1" x14ac:dyDescent="0.15">
      <c r="A456" s="7"/>
      <c r="B456" s="7"/>
      <c r="C456" s="7"/>
      <c r="D456" s="8"/>
      <c r="E456" s="7"/>
      <c r="F456" s="30"/>
      <c r="G456" s="30"/>
      <c r="H456" s="30"/>
      <c r="I456" s="7"/>
      <c r="J456" s="4"/>
    </row>
  </sheetData>
  <autoFilter ref="A8:I357" xr:uid="{A9726B90-2344-450F-AB28-D01EEB60B50A}"/>
  <mergeCells count="4">
    <mergeCell ref="A356:A357"/>
    <mergeCell ref="A2:I2"/>
    <mergeCell ref="A221:A222"/>
    <mergeCell ref="A229:A230"/>
  </mergeCells>
  <phoneticPr fontId="1"/>
  <conditionalFormatting sqref="E9:E357">
    <cfRule type="cellIs" dxfId="0" priority="1" operator="notEqual">
      <formula>#REF!</formula>
    </cfRule>
  </conditionalFormatting>
  <printOptions horizontalCentered="1"/>
  <pageMargins left="0.27559055118110237" right="0.27559055118110237" top="0.43307086614173229" bottom="0.43307086614173229" header="0.23622047244094491" footer="0.23622047244094491"/>
  <pageSetup paperSize="9" scale="61" fitToHeight="0" orientation="portrait" r:id="rId1"/>
  <headerFooter>
    <oddFooter>&amp;P / &amp;N ページ</oddFooter>
  </headerFooter>
  <rowBreaks count="12" manualBreakCount="12">
    <brk id="30" max="8" man="1"/>
    <brk id="60" max="8" man="1"/>
    <brk id="89" max="8" man="1"/>
    <brk id="115" max="8" man="1"/>
    <brk id="144" max="8" man="1"/>
    <brk id="173" max="8" man="1"/>
    <brk id="194" max="8" man="1"/>
    <brk id="228" max="8" man="1"/>
    <brk id="261" max="8" man="1"/>
    <brk id="293" max="8" man="1"/>
    <brk id="323" max="8" man="1"/>
    <brk id="35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機能要件_11p</vt:lpstr>
      <vt:lpstr>機能要件_11p!Print_Area</vt:lpstr>
      <vt:lpstr>機能要件_11p!Print_Titles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2019-02-07T10:03:17Z</dcterms:created>
  <dcterms:modified xsi:type="dcterms:W3CDTF">2026-06-11T04:06:58Z</dcterms:modified>
</cp:coreProperties>
</file>